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codeName="{C026B480-071E-DA80-A48C-D3F380F32C35}"/>
  <workbookPr showInkAnnotation="0" codeName="ThisWorkbook" defaultThemeVersion="124226"/>
  <mc:AlternateContent xmlns:mc="http://schemas.openxmlformats.org/markup-compatibility/2006">
    <mc:Choice Requires="x15">
      <x15ac:absPath xmlns:x15ac="http://schemas.microsoft.com/office/spreadsheetml/2010/11/ac" url="G:\My Drive\Banyan Tree Google Drive\Old Google Drive\Research\1. Published Reports\1. Client_Vested Equities\"/>
    </mc:Choice>
  </mc:AlternateContent>
  <xr:revisionPtr revIDLastSave="0" documentId="13_ncr:1_{E5E118CA-3B9B-4520-820A-49AB3175FB0E}" xr6:coauthVersionLast="47" xr6:coauthVersionMax="47" xr10:uidLastSave="{00000000-0000-0000-0000-000000000000}"/>
  <bookViews>
    <workbookView xWindow="-120" yWindow="-120" windowWidth="25440" windowHeight="15540" tabRatio="865" xr2:uid="{00000000-000D-0000-FFFF-FFFF00000000}"/>
  </bookViews>
  <sheets>
    <sheet name="Presentation" sheetId="3" r:id="rId1"/>
    <sheet name="Presentation (2)" sheetId="8" state="hidden" r:id="rId2"/>
    <sheet name="Calculation" sheetId="2" state="hidden" r:id="rId3"/>
    <sheet name="Import Data" sheetId="1" state="hidden" r:id="rId4"/>
    <sheet name="Price to Book" sheetId="6" state="hidden" r:id="rId5"/>
    <sheet name="Div yield (1YR)" sheetId="9" state="hidden" r:id="rId6"/>
    <sheet name="Div yield (2YR)" sheetId="14" state="hidden" r:id="rId7"/>
    <sheet name="Gearing" sheetId="11" state="hidden" r:id="rId8"/>
    <sheet name="PE (1YR)" sheetId="12" state="hidden" r:id="rId9"/>
    <sheet name="PE (2YR)" sheetId="13" state="hidden" r:id="rId10"/>
    <sheet name="RobStandards" sheetId="5" state="hidden" r:id="rId11"/>
  </sheets>
  <functionGroups builtInGroupCount="19"/>
  <definedNames>
    <definedName name="OutputLocation" localSheetId="5">Presentation!#REF!</definedName>
    <definedName name="OutputLocation" localSheetId="6">Presentation!#REF!</definedName>
    <definedName name="OutputLocation" localSheetId="7">Presentation!#REF!</definedName>
    <definedName name="OutputLocation" localSheetId="8">Presentation!#REF!</definedName>
    <definedName name="OutputLocation" localSheetId="9">Presentation!#REF!</definedName>
    <definedName name="OutputLocation" localSheetId="1">'Presentation (2)'!#REF!</definedName>
    <definedName name="OutputLocation">Presentation!#REF!</definedName>
    <definedName name="_xlnm.Print_Area" localSheetId="0">Presentation!$A$1:$BT$69</definedName>
    <definedName name="_xlnm.Print_Area" localSheetId="1">'Presentation (2)'!$A$3:$D$84</definedName>
  </definedNames>
  <calcPr calcId="191029"/>
  <fileRecoveryPr autoRecover="0"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<sst xmlns="http://schemas.openxmlformats.org/spreadsheetml/2006/main" count="2594" uniqueCount="476">
  <si>
    <t>Import Data Tab</t>
  </si>
  <si>
    <t>Page 1: Share Premium/Discount Relative to Pre-Tax NTA</t>
  </si>
  <si>
    <t>Ticker</t>
  </si>
  <si>
    <t>SHORT NAME</t>
  </si>
  <si>
    <t>Name</t>
  </si>
  <si>
    <t>MARKET_DATA_OVERRIDE</t>
  </si>
  <si>
    <t>CALC_INTERVAL</t>
  </si>
  <si>
    <t>3Y</t>
  </si>
  <si>
    <t>INTERVAL_PERCENT_CHANGE</t>
  </si>
  <si>
    <t>5Y</t>
  </si>
  <si>
    <t>Price</t>
  </si>
  <si>
    <t>PX_LAST</t>
  </si>
  <si>
    <t>Data Field:</t>
  </si>
  <si>
    <t>Override 1:</t>
  </si>
  <si>
    <t>Value 1:</t>
  </si>
  <si>
    <t>Override 2:</t>
  </si>
  <si>
    <t>Value 2:</t>
  </si>
  <si>
    <t>Needs Attention - Missing Data</t>
  </si>
  <si>
    <t>RED</t>
  </si>
  <si>
    <t>BLUE</t>
  </si>
  <si>
    <t>Needs Attention - Calculation Missing</t>
  </si>
  <si>
    <t>Calculation Cell</t>
  </si>
  <si>
    <t>Input Cell</t>
  </si>
  <si>
    <t>TEXT</t>
  </si>
  <si>
    <t>Page 1 - Table 1 Data</t>
  </si>
  <si>
    <t>#,##0;[Red]-#,##0</t>
  </si>
  <si>
    <t>Number Format</t>
  </si>
  <si>
    <t>Red</t>
  </si>
  <si>
    <t>Green</t>
  </si>
  <si>
    <t>Blue</t>
  </si>
  <si>
    <t>Cell Fill</t>
  </si>
  <si>
    <t>Text Colour</t>
  </si>
  <si>
    <t>Market Cap</t>
  </si>
  <si>
    <t>Pre-Tax NTA</t>
  </si>
  <si>
    <t>AUD$</t>
  </si>
  <si>
    <t>AUD</t>
  </si>
  <si>
    <t>(%)</t>
  </si>
  <si>
    <t>12 Month DPS</t>
  </si>
  <si>
    <t>Prem/Disc to NTA</t>
  </si>
  <si>
    <t>EQY_FUND_CRNCY</t>
  </si>
  <si>
    <t>CRNCY_ADJ_MKT_CAP</t>
  </si>
  <si>
    <t>NAV_CRNCY</t>
  </si>
  <si>
    <t>AUD$m</t>
  </si>
  <si>
    <t>DIVIDEND_PER_SHARE_12M</t>
  </si>
  <si>
    <t>Div Franking</t>
  </si>
  <si>
    <t>Price Performance</t>
  </si>
  <si>
    <t>1Y</t>
  </si>
  <si>
    <t>7Y</t>
  </si>
  <si>
    <t>10Y</t>
  </si>
  <si>
    <t>Pricing Data</t>
  </si>
  <si>
    <t>Calculation Tab</t>
  </si>
  <si>
    <t>Substantial Premium</t>
  </si>
  <si>
    <t>Upper Bound</t>
  </si>
  <si>
    <t>Lower Bound</t>
  </si>
  <si>
    <t>Code</t>
  </si>
  <si>
    <t>Fund Premium</t>
  </si>
  <si>
    <t>Rank</t>
  </si>
  <si>
    <t>Substantial Discount</t>
  </si>
  <si>
    <t>Max</t>
  </si>
  <si>
    <t>Items</t>
  </si>
  <si>
    <t>Count</t>
  </si>
  <si>
    <t>Counter</t>
  </si>
  <si>
    <t>Premium</t>
  </si>
  <si>
    <t>Inline</t>
  </si>
  <si>
    <t>Discount</t>
  </si>
  <si>
    <t>Min</t>
  </si>
  <si>
    <t>Index</t>
  </si>
  <si>
    <t>Indirect</t>
  </si>
  <si>
    <t>Col No.</t>
  </si>
  <si>
    <t>Page 1 - Table 1 Calculation</t>
  </si>
  <si>
    <t>NAME</t>
  </si>
  <si>
    <t>ASX Code</t>
  </si>
  <si>
    <t>Company Name</t>
  </si>
  <si>
    <t>Market</t>
  </si>
  <si>
    <t>Cap</t>
  </si>
  <si>
    <t>Pre-Tax</t>
  </si>
  <si>
    <t>NTA</t>
  </si>
  <si>
    <t>Prem/</t>
  </si>
  <si>
    <t>(disc) to</t>
  </si>
  <si>
    <t>12 Mth</t>
  </si>
  <si>
    <t>Dividend</t>
  </si>
  <si>
    <t>Per Share</t>
  </si>
  <si>
    <t>Net</t>
  </si>
  <si>
    <t>Yield</t>
  </si>
  <si>
    <t>(%)*</t>
  </si>
  <si>
    <t>Gross</t>
  </si>
  <si>
    <t>Ratio</t>
  </si>
  <si>
    <t>Cost</t>
  </si>
  <si>
    <t>ASX</t>
  </si>
  <si>
    <t>x</t>
  </si>
  <si>
    <t>Page 2: Share Premium/Discount Relative to Pre-Tax NTA</t>
  </si>
  <si>
    <t>Page 2 - Table 2 Calculation</t>
  </si>
  <si>
    <t>Weighted Average (All)</t>
  </si>
  <si>
    <t>Domestic</t>
  </si>
  <si>
    <t>International</t>
  </si>
  <si>
    <t>Specialist</t>
  </si>
  <si>
    <t>Flag</t>
  </si>
  <si>
    <t>&lt;500</t>
  </si>
  <si>
    <t>Weighted Average (Domestic Market Cap - Over $500m)</t>
  </si>
  <si>
    <t>Weighted Average (Domestic Market Cap - Under $500m)</t>
  </si>
  <si>
    <t>Weighted Average (Domestic All)</t>
  </si>
  <si>
    <t>Weighted Average (International Equity)</t>
  </si>
  <si>
    <t>Weighted Average (Specialist)</t>
  </si>
  <si>
    <t>Performance (%)</t>
  </si>
  <si>
    <t>Share Price</t>
  </si>
  <si>
    <t>Appropriately Inline</t>
  </si>
  <si>
    <t>Arithmetic Average (All)</t>
  </si>
  <si>
    <t>TANG_BOOK_VAL_PER_SH</t>
  </si>
  <si>
    <t>PX_TO_TANG_BV_PER_SH</t>
  </si>
  <si>
    <t>Property Type</t>
  </si>
  <si>
    <t>Childcare/Healthcare/Education</t>
  </si>
  <si>
    <t>Diversified (Office/Retail/Industrial)</t>
  </si>
  <si>
    <t>CIE_DES</t>
  </si>
  <si>
    <t>Gearing</t>
  </si>
  <si>
    <t>Operating metrics</t>
  </si>
  <si>
    <t>NET_DEBT_TO_SHRHLDR_EQTY</t>
  </si>
  <si>
    <t>($)</t>
  </si>
  <si>
    <t>NAV/ shr</t>
  </si>
  <si>
    <t>BS_NET_ASSET_VALUE_PER_SHARE</t>
  </si>
  <si>
    <t>TOTAL</t>
  </si>
  <si>
    <t>Nav per</t>
  </si>
  <si>
    <t>Share ($)</t>
  </si>
  <si>
    <t>% of</t>
  </si>
  <si>
    <t>Total</t>
  </si>
  <si>
    <t>Real Estate Comparables Table</t>
  </si>
  <si>
    <t>P/E</t>
  </si>
  <si>
    <t>1 YR FWD</t>
  </si>
  <si>
    <t>Real Estate Company</t>
  </si>
  <si>
    <t>Company Description</t>
  </si>
  <si>
    <t>BEST_PE_RATIO</t>
  </si>
  <si>
    <t>PE - 1yr</t>
  </si>
  <si>
    <t>PE-2yr</t>
  </si>
  <si>
    <t>PX_TO_BOOK_RATIO</t>
  </si>
  <si>
    <t>Price to</t>
  </si>
  <si>
    <t>Book (x)</t>
  </si>
  <si>
    <t>Other Metrics</t>
  </si>
  <si>
    <t>Price to Book (x)</t>
  </si>
  <si>
    <t>Gross Dividend Yield</t>
  </si>
  <si>
    <t>Forward P/E (x)</t>
  </si>
  <si>
    <t>2 YR FWD</t>
  </si>
  <si>
    <t>BEST_FPERIOD_OVERRIDE=2FY</t>
  </si>
  <si>
    <t>BEST_FPERIOD_OVERRIDE=1FY</t>
  </si>
  <si>
    <t>Net debt</t>
  </si>
  <si>
    <t>Equity</t>
  </si>
  <si>
    <t>Net_Debt</t>
  </si>
  <si>
    <t>TOTAL_EQUITY</t>
  </si>
  <si>
    <t>#N/A Field Not Applicable</t>
  </si>
  <si>
    <t>(ND/ND+E)</t>
  </si>
  <si>
    <t>BS_SH_OUT</t>
  </si>
  <si>
    <t>BS_NET_ASSET_VALUE</t>
  </si>
  <si>
    <t>Shares on Issue</t>
  </si>
  <si>
    <t>NAV</t>
  </si>
  <si>
    <t>NAV/Share</t>
  </si>
  <si>
    <t>Est. Dividend Yield</t>
  </si>
  <si>
    <t>1-Yr</t>
  </si>
  <si>
    <t>2-Yr</t>
  </si>
  <si>
    <t>1-YR Div Yield</t>
  </si>
  <si>
    <t>2-Yr Div Yield</t>
  </si>
  <si>
    <t>EQY_DVD_PCT_FRANKED</t>
  </si>
  <si>
    <t>(x)</t>
  </si>
  <si>
    <t>ABP AU EQUITY</t>
  </si>
  <si>
    <t>AGJ AU EQUITY</t>
  </si>
  <si>
    <t>AOF AU EQUITY</t>
  </si>
  <si>
    <t>APW AU EQUITY</t>
  </si>
  <si>
    <t>APZ AU EQUITY</t>
  </si>
  <si>
    <t>ARF AU EQUITY</t>
  </si>
  <si>
    <t>AVN AU EQUITY</t>
  </si>
  <si>
    <t>BWF AU EQUITY</t>
  </si>
  <si>
    <t>BWP AU EQUITY</t>
  </si>
  <si>
    <t>BWR AU EQUITY</t>
  </si>
  <si>
    <t>CDP AU EQUITY</t>
  </si>
  <si>
    <t>CHC AU EQUITY</t>
  </si>
  <si>
    <t>CIP AU EQUITY</t>
  </si>
  <si>
    <t>CLW AU EQUITY</t>
  </si>
  <si>
    <t>CMW AU EQUITY</t>
  </si>
  <si>
    <t>AQR AU EQUITY</t>
  </si>
  <si>
    <t>CQR AU EQUITY</t>
  </si>
  <si>
    <t>DXS AU EQUITY</t>
  </si>
  <si>
    <t>ERF AU EQUITY</t>
  </si>
  <si>
    <t>CQE AU EQUITY</t>
  </si>
  <si>
    <t>GDF AU EQUITY</t>
  </si>
  <si>
    <t>GDI AU EQUITY</t>
  </si>
  <si>
    <t>GMG AU EQUITY</t>
  </si>
  <si>
    <t>GOZ AU EQUITY</t>
  </si>
  <si>
    <t>GPT AU EQUITY</t>
  </si>
  <si>
    <t>HPI AU EQUITY</t>
  </si>
  <si>
    <t>HMC AU EQUITY</t>
  </si>
  <si>
    <t>ADI AU EQUITY</t>
  </si>
  <si>
    <t>IAP AU EQUITY</t>
  </si>
  <si>
    <t>INA AU EQUITY</t>
  </si>
  <si>
    <t>LEP AU EQUITY</t>
  </si>
  <si>
    <t>LTN AU EQUITY</t>
  </si>
  <si>
    <t>MGR AU EQUITY</t>
  </si>
  <si>
    <t>NSR AU EQUITY</t>
  </si>
  <si>
    <t>PWG AU EQUITY</t>
  </si>
  <si>
    <t>RFF AU EQUITY</t>
  </si>
  <si>
    <t>RNY AU EQUITY</t>
  </si>
  <si>
    <t>SCG AU EQUITY</t>
  </si>
  <si>
    <t>SCP AU EQUITY</t>
  </si>
  <si>
    <t>SGP AU EQUITY</t>
  </si>
  <si>
    <t>TGP AU EQUITY</t>
  </si>
  <si>
    <t>TOT AU EQUITY</t>
  </si>
  <si>
    <t>VCX AU EQUITY</t>
  </si>
  <si>
    <t>VTH AU EQUITY</t>
  </si>
  <si>
    <t>QPR AU EQUITY</t>
  </si>
  <si>
    <t>URF AU EQUITY</t>
  </si>
  <si>
    <t>URW AU EQUITY</t>
  </si>
  <si>
    <t>Property - Global</t>
  </si>
  <si>
    <t>Property - Australia</t>
  </si>
  <si>
    <t>AS52 Index</t>
  </si>
  <si>
    <t>AS38 Index</t>
  </si>
  <si>
    <t>AS51PROP Index</t>
  </si>
  <si>
    <t>SPBDASXT INDEX</t>
  </si>
  <si>
    <t>SPBDAGVT INDEX</t>
  </si>
  <si>
    <t>A$m</t>
  </si>
  <si>
    <t>Source: Banyantree, Bloomberg. Refinitiv, Datastream, Factset</t>
  </si>
  <si>
    <t>Australian Indices</t>
  </si>
  <si>
    <t xml:space="preserve">Company </t>
  </si>
  <si>
    <t>Description</t>
  </si>
  <si>
    <t>Key Charts</t>
  </si>
  <si>
    <r>
      <rPr>
        <b/>
        <sz val="8"/>
        <color theme="1"/>
        <rFont val="Arial"/>
        <family val="2"/>
      </rPr>
      <t>Disclaimer</t>
    </r>
    <r>
      <rPr>
        <sz val="8"/>
        <color theme="1"/>
        <rFont val="Arial"/>
        <family val="2"/>
      </rPr>
      <t xml:space="preserve">
This document is provided by Banyantree Investment Group (ACN 611 390 615; AFSL 486279) (“Banyantree”).
The material in this document may contain general advice or recommendations which, while believed to be accurate at the time of publication, are not appropriate for all persons or accounts. This document does not purport to contain all the information that a prospective investor may require.  The material contained in this document does not take into consideration an investor’s objectives, financial situation or needs. Before acting on the advice, investors should consider the appropriateness of the advice, having regard to the investor’s objectives, financial situation and needs. The material contained in this document is for sales purposes. The material contained in this document is for information purposes only and is not an offer, solicitation or recommendation with respect to the subscription for, purchase or sale of securities or financial products and neither or anything in it shall form the basis of any contract or commitment. This document should not be regarded by recipients as a substitute for the exercise of their own judgement and recipients should seek independent advice.The material in this document has been obtained from sources believed to be true but neither Banyantree nor its associates make any recommendation or warranty concerning the accuracy, or reliability or completeness of the information or the performance of the companies referred to in this document. Past performance is not indicative of future performance. Any opinions and or recommendations expressed in this material are subject to change without notice and Banyantree is not under any obligation to update or keep current the information contained herein. References made to third parties are based on information believed to be reliable but are not guaranteed as being accurate.Banyantree and its respective officers may have an interest in the securities or derivatives of any entities referred to in this material. Banyantree does, and seeks to do, business with companies that are the subject of its research reports. The analyst(s) hereby certify that all the views expressed in this report accurately reflect their personal views about the subject investment theme and/or company securities.Although every attempt has been made to verify the accuracy of the information contained in the document, liability for any errors or omissions (except any statutory liability which cannot be excluded) is specifically excluded by Banyantree, its associates, officers, directors, employees and agents.  Except for any liability which cannot be excluded, Banyantree, its directors, employees and agents accept no liability or responsibility for any loss or damage of any kind, direct or indirect, arising out of the use of all or any part of this material.  Recipients of this document agree in advance that Banyantree is not liable to recipients in any matters whatsoever otherwise recipients should disregard, destroy or delete this document. All information is correct at the time of publication. Banyantree does not guarantee reliability and accuracy of the material contained in this document and is not liable for any unintentional errors in the document.The securities of any company(ies) mentioned in this document may not be eligible for sale in all jurisdictions or to all categories of investors. This document is provided to the recipient only and is not to be distributed to third parties without the prior consent of Banyantree.</t>
    </r>
  </si>
  <si>
    <t>COF AU EQUITY</t>
  </si>
  <si>
    <t>WPR AU EQUITY</t>
  </si>
  <si>
    <t>ABACUS PROPERTY</t>
  </si>
  <si>
    <t>Abacus Group is a diversified property investment and management company. The Company provides exposure to a portfolio of commercial office, retail, and self storage real estates. Abacus Group serves customers in Australia.</t>
  </si>
  <si>
    <t>1 Years</t>
  </si>
  <si>
    <t>3 Years</t>
  </si>
  <si>
    <t>5 Years</t>
  </si>
  <si>
    <t>7 Years</t>
  </si>
  <si>
    <t>10 Years</t>
  </si>
  <si>
    <t>AGRICULTURAL LAN</t>
  </si>
  <si>
    <t>Agricultural Land Trust operates as a real estate investment trust. The Company focuses on the ownership of an agricultural land for the purpose of generating rental income and capital appreciation. Agricultural Land Trust serves clients in Australia.</t>
  </si>
  <si>
    <t>AUSTRALIAN UNITY</t>
  </si>
  <si>
    <t>Australian Unity Office Fund operates as a real estate investment trust. The Trust wholly owns a diversified portfolio of office properties located across Australian metropolitan and CBD markets in Sydney, Adelaide, Melbourne, Brisbane, and Canberra.</t>
  </si>
  <si>
    <t>ABP</t>
  </si>
  <si>
    <t>Abacus Property Group</t>
  </si>
  <si>
    <t>#N/A N/A</t>
  </si>
  <si>
    <t>n/a</t>
  </si>
  <si>
    <t>AIMS PROPERTY SE</t>
  </si>
  <si>
    <t>AIMS Property Securities Fund operates as an investment fund. The Fund invests in properties, real estate securities, and mortgage funds. AIMS Property Securities serves customers worldwide.</t>
  </si>
  <si>
    <t>AGJ</t>
  </si>
  <si>
    <t>Agricultural Land Trust</t>
  </si>
  <si>
    <t>ASPEN GROUP</t>
  </si>
  <si>
    <t>Aspen Group Limited of Australia operates as a property company. The Company specializes in the investment, ownership, and management of high yielding commercial properties including tourism and caravan parks. The Group also provides fund management services. Aspen Group serves clients in Australia.</t>
  </si>
  <si>
    <t>AOF</t>
  </si>
  <si>
    <t>Australian Unity Office Fund</t>
  </si>
  <si>
    <t>ARENA REIT</t>
  </si>
  <si>
    <t>Arena REIT operates as a real estate investment trust. The Trust owns a portfolio in sectors such as childcare, healthcare, education and government tenanted facilities in Australia.</t>
  </si>
  <si>
    <t>APW</t>
  </si>
  <si>
    <t>Aims Property Securities Fun</t>
  </si>
  <si>
    <t>AVENTUS GROUP</t>
  </si>
  <si>
    <t>Aventus Group operates as a real estate company. The Company owns, develops, and manages retail centers. Aventus Group serves customers in Australia.</t>
  </si>
  <si>
    <t>APZ</t>
  </si>
  <si>
    <t>Aspen Group</t>
  </si>
  <si>
    <t>BLACKWALL LTD</t>
  </si>
  <si>
    <t>BlackWall Limited operates as a property funds manager. The Company, through its subsidiaries, manages, develops, and finances income producing real estate on behalf of retail, high net worth, and institutional property investors. BlackWall also provides workspace solutions that includes open plans, private/group offices, meeting rooms, and event areas to its clients.</t>
  </si>
  <si>
    <t>ARF</t>
  </si>
  <si>
    <t>Arena Reit</t>
  </si>
  <si>
    <t>AVN</t>
  </si>
  <si>
    <t>Aventus Group</t>
  </si>
  <si>
    <t>BWP TRUST</t>
  </si>
  <si>
    <t>BWP Trust operates as a real estate investment trust. The Trust invests and manages commercial properties. BWP Trust serves customers in Australia.</t>
  </si>
  <si>
    <t>BWF</t>
  </si>
  <si>
    <t>Blackwall Ltd</t>
  </si>
  <si>
    <t>BLACKWALL PROPER</t>
  </si>
  <si>
    <t>Wotso Property is an open-ended unit trust. The Trust manages and invests in income producing real estate and real estate securities.</t>
  </si>
  <si>
    <t>BWP</t>
  </si>
  <si>
    <t>Bwp Trust</t>
  </si>
  <si>
    <t>CARINDALE PROPER</t>
  </si>
  <si>
    <t>Carindale Property Trust is a development property trust which has an interest in the Westfield Shoppingtown Carindale.  The Centre includes a department store-based shopping center, tavern and home and leisure center.</t>
  </si>
  <si>
    <t>BWR</t>
  </si>
  <si>
    <t>Blackwall Property Trust</t>
  </si>
  <si>
    <t>CHARTER HALL GRO</t>
  </si>
  <si>
    <t>Charter Hall Group invests in and develops real estate.  The Company manages real estate investment funds and develops commercial, residential, and industrial properties.</t>
  </si>
  <si>
    <t>CDP</t>
  </si>
  <si>
    <t>Carindale Property Trust</t>
  </si>
  <si>
    <t>CENTURIA INDUSTR</t>
  </si>
  <si>
    <t>Centuria Industrial REIT operates as an industrial real estate investment trust. The Company's portfolio includes industrial assets situated in in-fill locations and infrastructures. Centuria Industrial serves customers in Australia.</t>
  </si>
  <si>
    <t>CHC</t>
  </si>
  <si>
    <t>Charter Hall Group</t>
  </si>
  <si>
    <t>CHARTER HLW REIT</t>
  </si>
  <si>
    <t>Charter Hall Long WALE REIT operates as a real estate investment trust. The Company invests in office, industrial, and retail properties that are leased to corporate and government tenants on long-term. Charter Hall Long WALE REIT conducts business in Australia.</t>
  </si>
  <si>
    <t>CIP</t>
  </si>
  <si>
    <t>Centuria Industrial Reit</t>
  </si>
  <si>
    <t>CENTURIA OFFICE</t>
  </si>
  <si>
    <t>Centuria Office REIT operates as a real estate investment trust. The Company invests in commercial properties via a listed property trust, as well as owns and manages office assets. Centuria Office serves customers in Australia.</t>
  </si>
  <si>
    <t>CLW</t>
  </si>
  <si>
    <t>Charter Hall Long Wale Reit</t>
  </si>
  <si>
    <t>CROMWELL PROPERT</t>
  </si>
  <si>
    <t>Cromwell Property Group is a property and funds manager. The Company, through its subsidiary, provides funds management, property transactions, property and facilities management, finance, compliance, debenture issues, and debt management.</t>
  </si>
  <si>
    <t>COF</t>
  </si>
  <si>
    <t>Centuria Office Reit</t>
  </si>
  <si>
    <t>APN CONVENIENCE</t>
  </si>
  <si>
    <t>Dexus Convenience Retail REIT operates as a real estate investment trust. The Company invests in service stations and convenience retail stores. Dexus Convenience serves customers in Australia.</t>
  </si>
  <si>
    <t>CMW</t>
  </si>
  <si>
    <t>Cromwell Property Group</t>
  </si>
  <si>
    <t>CHARTER HALL RET</t>
  </si>
  <si>
    <t>Charter Hall Retail REIT owns a portfolio of supermarkets and shopping centers located in non-metropolitan areas throughout Australia, New Zealand and the United States.</t>
  </si>
  <si>
    <t>AQR</t>
  </si>
  <si>
    <t>Apn Convenience Retail Reit</t>
  </si>
  <si>
    <t>DEXUS/AU</t>
  </si>
  <si>
    <t>Dexus provides real estate services. The Company manages and invests in a portfolio of diversified properties, including office and industrial buildings, retail shopping centers, and car parks. Dexus serves customers in Australia and New Zealand.</t>
  </si>
  <si>
    <t>CQR</t>
  </si>
  <si>
    <t>Charter Hall Retail Reit</t>
  </si>
  <si>
    <t>ELANOR RETAIL PR</t>
  </si>
  <si>
    <t>Elanor Retail Property Fund manages real estate investment fund. The Company invests in Australian retail property, focusing on neighborhood and sub-regional shopping centers. Elanor Retail Property Fund owns a portfolio of retail shopping centers located in New South Wales, Queensland, and Tasmania.</t>
  </si>
  <si>
    <t>DXS</t>
  </si>
  <si>
    <t>Dexus/Au</t>
  </si>
  <si>
    <t>CHARTER HALL SOC</t>
  </si>
  <si>
    <t>Charter Hall Social Infrastructure REIT operates as a real estate investment trust. The Company invests in social infrastructure properties, as well as provides assets and capital management services. Charter Hall Social Infrastructure serves clients in Australia and New Zealand.</t>
  </si>
  <si>
    <t>ERF</t>
  </si>
  <si>
    <t>Elanor Retail Property Fund</t>
  </si>
  <si>
    <t>GARDA PROPERTY G</t>
  </si>
  <si>
    <t>Garda Property Group operates as an asset management company. The Company invests in commercial offices and industrial facilities, as well as provides fund management and real estate advisory services. Garda Property Group serves customers in Australia.</t>
  </si>
  <si>
    <t>CQE</t>
  </si>
  <si>
    <t>Charter Hall Social Infrastr</t>
  </si>
  <si>
    <t>GDI PROPERTY GRO</t>
  </si>
  <si>
    <t>GDI Property Group is an integrated, internally managed property and funds management group with capabilities in ownership, management, refurbishment, leasing and syndication of office properties.</t>
  </si>
  <si>
    <t>GDF</t>
  </si>
  <si>
    <t>Garda Property Group</t>
  </si>
  <si>
    <t>GOODMAN GROUP</t>
  </si>
  <si>
    <t>Goodman Group is an integrated industrial property group. The Group has operations in Australia, New Zealand, UK, Asia and Europe. Goodman's activities include property investment, funds management, property development and property services. The Group's property portfolio includes business parks, industrial estates, office parks and warehouse/distribution centers.</t>
  </si>
  <si>
    <t>GDI</t>
  </si>
  <si>
    <t>Gdi Property Group</t>
  </si>
  <si>
    <t>GMG</t>
  </si>
  <si>
    <t>Goodman Group</t>
  </si>
  <si>
    <t>GROWTHPOINT PROP</t>
  </si>
  <si>
    <t>Growthpoint Properties Australia Limited operates as a real estate investment trust. The Company focuses on office, residential, and industrial sectors. Growthpoint Properties Australia serves customers in Australia.</t>
  </si>
  <si>
    <t>GOZ</t>
  </si>
  <si>
    <t>Growthpoint Properties Austr</t>
  </si>
  <si>
    <t>GPT GROUP</t>
  </si>
  <si>
    <t>GPT Group is an active owner and manager of a diversified portfolio of Australian retail, office and industrial property assets. The Group's property portfolio include the MLC Centre, Australia Square, Rouse Hill Town Centre and Melbourne Central.</t>
  </si>
  <si>
    <t>GPT</t>
  </si>
  <si>
    <t>Gpt Group</t>
  </si>
  <si>
    <t>HOTEL PROPERTY I</t>
  </si>
  <si>
    <t>Hotel Property Investments owns a portfolio of properties.  The Company's properties consist of pubs, detached bottle shops and other on-site specialty stores, which are used to generate capital returns for its security holders. Hotel Property Investment's properties are located throughout Queensland and South Australia.</t>
  </si>
  <si>
    <t>HPI</t>
  </si>
  <si>
    <t>Hotel Property Investments</t>
  </si>
  <si>
    <t>HMC CAPITAL LTD</t>
  </si>
  <si>
    <t>HMC Capital Limited operates as an alternative asset management company. The Company invests in high conviction and scalable real asset strategies on behalf of individuals, large institutions, and super funds. HMC Capital serves customers in Australia.</t>
  </si>
  <si>
    <t>HMC</t>
  </si>
  <si>
    <t>Hmc Capital Ltd</t>
  </si>
  <si>
    <t>DEXUS INDUSTRIA</t>
  </si>
  <si>
    <t>Dexus Industria REIT operates as a real estate investment trust. The Company invests in and owns interest in real estate properties throughout Australia, focusing on industrial, technology park, and business office assets.</t>
  </si>
  <si>
    <t>ADI</t>
  </si>
  <si>
    <t>Dexus Industria Reit</t>
  </si>
  <si>
    <t>IRONGATE PROPERT</t>
  </si>
  <si>
    <t>Irongate Group operates as a real estate investment trust. The Company focuses on multi-sector acquisition and asset management. Irongate Group serves customers worldwide.</t>
  </si>
  <si>
    <t>IAP</t>
  </si>
  <si>
    <t>Irongate Property Fund I</t>
  </si>
  <si>
    <t>INGENIA COMMUNIT</t>
  </si>
  <si>
    <t>Ingenia Communities Group manages, develops and invests in a portfolio of retirement village accomodation housing units.</t>
  </si>
  <si>
    <t>INA</t>
  </si>
  <si>
    <t>Ingenia Communities Group</t>
  </si>
  <si>
    <t>ALE PROPERTY GRP</t>
  </si>
  <si>
    <t>Ale Property Group is a property trust that manages and leases pubs in Australia.  The Group also has property funds management operations.</t>
  </si>
  <si>
    <t>LEP</t>
  </si>
  <si>
    <t>Ale Property Group</t>
  </si>
  <si>
    <t>LANTERN HOTEL GR</t>
  </si>
  <si>
    <t>Lantern Hotel Group Ltd operates a portfolio of quality hotels predominantly in NSW, Australia.</t>
  </si>
  <si>
    <t>LTN</t>
  </si>
  <si>
    <t>Lantern Hotel Group Ltd</t>
  </si>
  <si>
    <t>MIRVAC GROUP</t>
  </si>
  <si>
    <t>Mirvac Group is an integrated, diversified Australian property group comprising an investment portfolio and a development business. The Company's investment portfolio, Mirvac Property Trust, invests in and manages office, retail and industrial assets and the development business has exposure to both residential and commercial projects.</t>
  </si>
  <si>
    <t>MGR</t>
  </si>
  <si>
    <t>Mirvac Group</t>
  </si>
  <si>
    <t>NSR</t>
  </si>
  <si>
    <t>National Storage Reit</t>
  </si>
  <si>
    <t>NATIONAL STORAGE</t>
  </si>
  <si>
    <t>National Storage REIT is a Real Estate Investment Trust. The Trust owns self storage facilities in Brisbane, Sunshine Coast and Gold Coast in Queensland, Sydney Western Suburbs in New South Wales, Melbourne and Geelong in Victoria, Adelaide in South Australia, Perth in Western Australia and Hobart in Tasmania.</t>
  </si>
  <si>
    <t>PWG</t>
  </si>
  <si>
    <t>Primewest Group Ltd</t>
  </si>
  <si>
    <t>PRIMEWEST GROUP</t>
  </si>
  <si>
    <t>Primewest Group Ltd serves customers in Australia.</t>
  </si>
  <si>
    <t>RFF</t>
  </si>
  <si>
    <t>Rural Funds Group</t>
  </si>
  <si>
    <t>RURAL FUNDS GROU</t>
  </si>
  <si>
    <t>Rural Funds Group is a real estate property trust which owns Australian agricultural assets.</t>
  </si>
  <si>
    <t>RNY</t>
  </si>
  <si>
    <t>Rny Property Trust</t>
  </si>
  <si>
    <t>RNY PROPERTY TRU</t>
  </si>
  <si>
    <t>RNY Property Trust is a property trust.  The Trust invests in office properties in the New York Tri State area of the United States.</t>
  </si>
  <si>
    <t>SCG</t>
  </si>
  <si>
    <t>Scentre Group</t>
  </si>
  <si>
    <t>SCENTRE GROUP</t>
  </si>
  <si>
    <t>Scentre Group Limited owns and operates pre-eminent living centre. The Company specializes in the management, development, construction, leasing, and retail solutions. Scentre Group serves customers in Australia.</t>
  </si>
  <si>
    <t>SCP</t>
  </si>
  <si>
    <t>Shopping Centres Australasia</t>
  </si>
  <si>
    <t>SGP</t>
  </si>
  <si>
    <t>Stockland</t>
  </si>
  <si>
    <t>SHOPPING CENTRES</t>
  </si>
  <si>
    <t>Region RE Limited operates as a real estate investment trust. The Company focuses on investments in shopping centre, liquor retailers, and discount department stores. Region RE serves customers in Australia.</t>
  </si>
  <si>
    <t>TGP</t>
  </si>
  <si>
    <t>360 Capital Group Ltd</t>
  </si>
  <si>
    <t>STOCKLAND</t>
  </si>
  <si>
    <t>Stockland is a diversified Australian property group. The Group develops and manages Retail centers, Residential Communities and Retirement Living assets with a focus on regional centers and outer metropolitan. Stockland also owns a portfolio of Office and Industrial assets.</t>
  </si>
  <si>
    <t>TOT</t>
  </si>
  <si>
    <t>360 Capital Reit</t>
  </si>
  <si>
    <t>360 CAPITAL GROU</t>
  </si>
  <si>
    <t>360 Capital Group Limited operates as a property investment and funds management group. The Company offers strategic investment and active investment management services in real estate and corporate real estate. 360 Capital Group serves clients in Australia.</t>
  </si>
  <si>
    <t>VCX</t>
  </si>
  <si>
    <t>Vicinity Centres</t>
  </si>
  <si>
    <t>360 CAPITAL REIT</t>
  </si>
  <si>
    <t>360 Capital REIT operates as a stapled entity comprising the 360 Capital Total Return Passive and the 360 Capital Total Return Active Fund. The Fund aims to provide total returns to Stapled Unit holders through selective investment and access to real estate based investment opportunities.</t>
  </si>
  <si>
    <t>VTH</t>
  </si>
  <si>
    <t>Vitalharvest Freehold Trust</t>
  </si>
  <si>
    <t>VICINITY CENTRES</t>
  </si>
  <si>
    <t>Vicinity Ltd retails asset and property management services. The Company offers a retail property investment and services organization involved in the ownership, management, and development of retail properties. Vicinity operates shopping centers across Australia.</t>
  </si>
  <si>
    <t>WPR</t>
  </si>
  <si>
    <t>Waypoint Reit</t>
  </si>
  <si>
    <t>VITALHARVEST FRE</t>
  </si>
  <si>
    <t>Vital Freehold Trust operates is a listed investment trust incorproated in Australia. The Fund focuses on the investment of agricultural assets. The Fund will have exposure to one of the Australia's largest aggregation of citrus orchards and one of Australia's largest aggregation of berry farms.</t>
  </si>
  <si>
    <t>WAYPOINT REIT</t>
  </si>
  <si>
    <t>Waypoint REIT operates as a real estate investment trust. The Trust ownsa portfo lio of service station and convenience properties, as well as focuses  on  long-term income and capital returns. Waypoint REIT serves customers in  Australia</t>
  </si>
  <si>
    <t>QPR</t>
  </si>
  <si>
    <t>Quattro Plus Real Estate</t>
  </si>
  <si>
    <t>URF</t>
  </si>
  <si>
    <t>Us Masters Residential Prope</t>
  </si>
  <si>
    <t>QUATTRO PLUS REA</t>
  </si>
  <si>
    <t>Auckland Real Estate Trust operates as a real estate investment trust. The Company focuses on investment in long term and commercial property assets, as well as offers advisory and fund management services. Auckland Real Estate Trust serves customers worldwide.</t>
  </si>
  <si>
    <t>URW</t>
  </si>
  <si>
    <t>Unibail-Rodamco-Westfiel/Cdi</t>
  </si>
  <si>
    <t>US MASTERS RESID</t>
  </si>
  <si>
    <t>US Masters Residential Property Fund is the largest Australian-listed property trust with a primary strategy of investing in freestanding and multi-tenant US residential property in the New York metropolitan area. The Fund is focused on seeking to achieve long-term returns through a combination of income from rental yields along with potential long-term capital growth.</t>
  </si>
  <si>
    <t>AS52</t>
  </si>
  <si>
    <t>S&amp;P/Asx 300 Index</t>
  </si>
  <si>
    <t>URW CDI</t>
  </si>
  <si>
    <t>Unibail-Rodamco-Westfield operates as a real estate investment trust. The Company leases and rents building space, finances real estate investments, and renovates real estates for sale. Unibail-Rodamco-Westfield's properties are shopping centers, office buildings, and convention-exhibition centers.</t>
  </si>
  <si>
    <t>AS38</t>
  </si>
  <si>
    <t>S&amp;P/Asx Small Ords Index</t>
  </si>
  <si>
    <t>AS51PROP</t>
  </si>
  <si>
    <t>S&amp;P/Asx 200 A-Reit Index</t>
  </si>
  <si>
    <t>SPBDASXT</t>
  </si>
  <si>
    <t>Sp/Asxaufxintr  Tr</t>
  </si>
  <si>
    <t>SPBDAGVT</t>
  </si>
  <si>
    <t>S&amp;P/Asx Gov Bond Tr</t>
  </si>
  <si>
    <t/>
  </si>
  <si>
    <t>ABACUS PROPERTY GROUP</t>
  </si>
  <si>
    <t>AGRICULTURAL LAND TRUST</t>
  </si>
  <si>
    <t>AUSTRALIAN UNITY OFFICE FUND</t>
  </si>
  <si>
    <t>AIMS PROPERTY SECURITIES FUN</t>
  </si>
  <si>
    <t>BLACKWALL PROPERTY TRUST</t>
  </si>
  <si>
    <t>CARINDALE PROPERTY TRUST</t>
  </si>
  <si>
    <t>CHARTER HALL GROUP</t>
  </si>
  <si>
    <t>CENTURIA INDUSTRIAL REIT</t>
  </si>
  <si>
    <t>CHARTER HALL LONG WALE REIT</t>
  </si>
  <si>
    <t>CENTURIA OFFICE REIT</t>
  </si>
  <si>
    <t>CROMWELL PROPERTY GROUP</t>
  </si>
  <si>
    <t>APN CONVENIENCE RETAIL REIT</t>
  </si>
  <si>
    <t>CHARTER HALL RETAIL REIT</t>
  </si>
  <si>
    <t>ELANOR RETAIL PROPERTY FUND</t>
  </si>
  <si>
    <t>CHARTER HALL SOCIAL INFRASTR</t>
  </si>
  <si>
    <t>GARDA PROPERTY GROUP</t>
  </si>
  <si>
    <t>GDI PROPERTY GROUP</t>
  </si>
  <si>
    <t>GROWTHPOINT PROPERTIES AUSTR</t>
  </si>
  <si>
    <t>HOTEL PROPERTY INVESTMENTS</t>
  </si>
  <si>
    <t>DEXUS INDUSTRIA REIT</t>
  </si>
  <si>
    <t>IRONGATE PROPERTY FUND I</t>
  </si>
  <si>
    <t>INGENIA COMMUNITIES GROUP</t>
  </si>
  <si>
    <t>ALE PROPERTY GROUP</t>
  </si>
  <si>
    <t>LANTERN HOTEL GROUP LTD</t>
  </si>
  <si>
    <t>NATIONAL STORAGE REIT</t>
  </si>
  <si>
    <t>PRIMEWEST GROUP LTD</t>
  </si>
  <si>
    <t>RURAL FUNDS GROUP</t>
  </si>
  <si>
    <t>RNY PROPERTY TRUST</t>
  </si>
  <si>
    <t>SHOPPING CENTRES AUSTRALASIA</t>
  </si>
  <si>
    <t>360 CAPITAL GROUP LTD</t>
  </si>
  <si>
    <t>VITALHARVEST FREEHOLD TRUST</t>
  </si>
  <si>
    <t>QUATTRO PLUS REAL ESTATE</t>
  </si>
  <si>
    <t>US MASTERS RESIDENTIAL PROPE</t>
  </si>
  <si>
    <t>UNIBAIL-RODAMCO-WESTFIEL/CDI</t>
  </si>
  <si>
    <t>S&amp;P/ASX 300 INDEX</t>
  </si>
  <si>
    <t>S&amp;P/ASX SMALL ORDS INDEX</t>
  </si>
  <si>
    <t>S&amp;P/ASX 200 A-REIT Index</t>
  </si>
  <si>
    <t>SP/ASXAuFxIntr  TR</t>
  </si>
  <si>
    <t>S&amp;P/ASX Gov Bond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</si>
</sst>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00_-;\-* #,##0.00_-;_-* &quot;-&quot;??_-;_-@_-"/>
    <numFmt numFmtId="165" formatCode="[$-F800]dddd\,\ mmmm\ dd\,\ yyyy"/>
    <numFmt numFmtId="166" formatCode="#,##0.0;[Red]\-#,##0.0"/>
    <numFmt numFmtId="167" formatCode="0.0%"/>
    <numFmt numFmtId="168" formatCode="#,##0.0"/>
  </numFmts>
  <fonts count="27" x14ac:knownFonts="1">
    <font>
      <sz val="10"/>
      <color theme="1"/>
      <name val="Calibri"/>
      <family val="2"/>
    </font>
    <font>
      <sz val="10"/>
      <color rgb="FFFF0000"/>
      <name val="Calibri"/>
      <family val="2"/>
    </font>
    <font>
      <b/>
      <sz val="10"/>
      <color theme="1"/>
      <name val="Calibri"/>
      <family val="2"/>
    </font>
    <font>
      <b/>
      <sz val="12"/>
      <color theme="1"/>
      <name val="Calibri"/>
      <family val="2"/>
    </font>
    <font>
      <sz val="11"/>
      <color theme="1"/>
      <name val="Calibri"/>
      <family val="2"/>
      <scheme val="minor"/>
    </font>
    <font>
      <sz val="10"/>
      <color theme="3"/>
      <name val="Calibri"/>
      <family val="2"/>
    </font>
    <font>
      <b/>
      <sz val="16"/>
      <color theme="1"/>
      <name val="Calibri"/>
      <family val="2"/>
    </font>
    <font>
      <sz val="10"/>
      <color theme="1" tint="0.34998626667073579"/>
      <name val="Calibri"/>
      <family val="2"/>
    </font>
    <font>
      <i/>
      <sz val="10"/>
      <color theme="1"/>
      <name val="Calibri"/>
      <family val="2"/>
    </font>
    <font>
      <b/>
      <sz val="20"/>
      <color theme="1"/>
      <name val="Calibri"/>
      <family val="2"/>
    </font>
    <font>
      <sz val="10"/>
      <color theme="1"/>
      <name val="Calibri"/>
      <family val="2"/>
    </font>
    <font>
      <sz val="10"/>
      <color theme="1"/>
      <name val="Arial"/>
      <family val="2"/>
    </font>
    <font>
      <b/>
      <sz val="20"/>
      <color theme="1"/>
      <name val="Arial"/>
      <family val="2"/>
    </font>
    <font>
      <sz val="11"/>
      <color theme="1"/>
      <name val="Arial"/>
      <family val="2"/>
    </font>
    <font>
      <b/>
      <sz val="11"/>
      <color theme="1"/>
      <name val="Arial"/>
      <family val="2"/>
    </font>
    <font>
      <b/>
      <sz val="16"/>
      <color theme="0"/>
      <name val="Arial"/>
      <family val="2"/>
    </font>
    <font>
      <sz val="12"/>
      <color theme="1"/>
      <name val="Arial"/>
      <family val="2"/>
    </font>
    <font>
      <b/>
      <sz val="12"/>
      <color theme="0"/>
      <name val="Arial"/>
      <family val="2"/>
    </font>
    <font>
      <b/>
      <sz val="12"/>
      <color theme="1"/>
      <name val="Arial"/>
      <family val="2"/>
    </font>
    <font>
      <b/>
      <sz val="10"/>
      <color theme="1"/>
      <name val="Arial"/>
      <family val="2"/>
    </font>
    <font>
      <b/>
      <sz val="10"/>
      <color theme="0"/>
      <name val="Arial"/>
      <family val="2"/>
    </font>
    <font>
      <sz val="11"/>
      <color theme="4"/>
      <name val="Calibri"/>
      <family val="2"/>
      <scheme val="minor"/>
    </font>
    <font>
      <sz val="8"/>
      <color theme="1"/>
      <name val="Calibri"/>
      <family val="2"/>
    </font>
    <font>
      <b/>
      <sz val="9"/>
      <color theme="1"/>
      <name val="Arial"/>
      <family val="2"/>
    </font>
    <font>
      <sz val="9"/>
      <color theme="1"/>
      <name val="Arial"/>
      <family val="2"/>
    </font>
    <font>
      <b/>
      <sz val="8"/>
      <color theme="1"/>
      <name val="Arial"/>
      <family val="2"/>
    </font>
    <font>
      <sz val="8"/>
      <color theme="1"/>
      <name val="Arial"/>
      <family val="2"/>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s>
  <borders count="30">
    <border>
      <left/>
      <right/>
      <top/>
      <bottom/>
      <diagonal/>
    </border>
    <border>
      <left/>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theme="1"/>
      </bottom>
      <diagonal/>
    </border>
    <border>
      <left/>
      <right/>
      <top style="thin">
        <color auto="1"/>
      </top>
      <bottom style="thin">
        <color indexed="64"/>
      </bottom>
      <diagonal/>
    </border>
    <border>
      <left/>
      <right/>
      <top/>
      <bottom style="thin">
        <color theme="0" tint="-0.499984740745262"/>
      </bottom>
      <diagonal/>
    </border>
    <border>
      <left/>
      <right/>
      <top style="thin">
        <color theme="0" tint="-0.499984740745262"/>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auto="1"/>
      </top>
      <bottom/>
      <diagonal/>
    </border>
    <border>
      <left style="thin">
        <color theme="0"/>
      </left>
      <right style="thin">
        <color theme="0"/>
      </right>
      <top style="dotted">
        <color theme="0" tint="-0.24994659260841701"/>
      </top>
      <bottom style="thin">
        <color theme="0"/>
      </bottom>
      <diagonal/>
    </border>
    <border>
      <left/>
      <right/>
      <top style="dotted">
        <color theme="0" tint="-0.24994659260841701"/>
      </top>
      <bottom/>
      <diagonal/>
    </border>
    <border>
      <left style="thin">
        <color theme="0"/>
      </left>
      <right style="thin">
        <color theme="0"/>
      </right>
      <top style="thin">
        <color theme="0"/>
      </top>
      <bottom style="dotted">
        <color theme="1" tint="0.24994659260841701"/>
      </bottom>
      <diagonal/>
    </border>
    <border>
      <left/>
      <right/>
      <top/>
      <bottom style="dotted">
        <color theme="1" tint="0.24994659260841701"/>
      </bottom>
      <diagonal/>
    </border>
    <border>
      <left style="thin">
        <color theme="0"/>
      </left>
      <right style="thin">
        <color theme="0"/>
      </right>
      <top style="dotted">
        <color theme="1" tint="0.24994659260841701"/>
      </top>
      <bottom style="dotted">
        <color theme="1" tint="0.24994659260841701"/>
      </bottom>
      <diagonal/>
    </border>
    <border>
      <left/>
      <right/>
      <top style="dotted">
        <color theme="1" tint="0.24994659260841701"/>
      </top>
      <bottom style="dotted">
        <color theme="1" tint="0.24994659260841701"/>
      </bottom>
      <diagonal/>
    </border>
    <border>
      <left style="dotted">
        <color theme="0" tint="-0.499984740745262"/>
      </left>
      <right/>
      <top style="thin">
        <color auto="1"/>
      </top>
      <bottom style="thin">
        <color auto="1"/>
      </bottom>
      <diagonal/>
    </border>
    <border>
      <left/>
      <right style="dotted">
        <color theme="0" tint="-0.499984740745262"/>
      </right>
      <top style="thin">
        <color auto="1"/>
      </top>
      <bottom style="thin">
        <color auto="1"/>
      </bottom>
      <diagonal/>
    </border>
    <border>
      <left style="dotted">
        <color theme="0" tint="-0.499984740745262"/>
      </left>
      <right style="thin">
        <color theme="0"/>
      </right>
      <top style="thin">
        <color theme="0"/>
      </top>
      <bottom style="thin">
        <color theme="0"/>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thin">
        <color auto="1"/>
      </bottom>
      <diagonal/>
    </border>
    <border>
      <left/>
      <right style="dotted">
        <color theme="0" tint="-0.499984740745262"/>
      </right>
      <top/>
      <bottom style="thin">
        <color auto="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thin">
        <color theme="0"/>
      </left>
      <right style="thin">
        <color theme="0"/>
      </right>
      <top/>
      <bottom/>
      <diagonal/>
    </border>
  </borders>
  <cellStyleXfs count="7">
    <xf numFmtId="165" fontId="0" fillId="0" borderId="0"/>
    <xf numFmtId="165"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cellStyleXfs>
  <cellXfs count="179">
    <xf numFmtId="165" fontId="0" fillId="0" borderId="0" xfId="0"/>
    <xf numFmtId="165" fontId="6" fillId="0" borderId="0" xfId="0" applyFont="1" applyAlignment="1">
      <alignment vertical="center"/>
    </xf>
    <xf numFmtId="165" fontId="0" fillId="0" borderId="0" xfId="0" applyAlignment="1">
      <alignment vertical="center"/>
    </xf>
    <xf numFmtId="165" fontId="0" fillId="0" borderId="0" xfId="0" applyAlignment="1">
      <alignment horizontal="center" vertical="center"/>
    </xf>
    <xf numFmtId="165" fontId="2" fillId="0" borderId="1" xfId="0" applyFont="1" applyBorder="1" applyAlignment="1">
      <alignment horizontal="center" vertical="center"/>
    </xf>
    <xf numFmtId="165" fontId="2" fillId="0" borderId="1" xfId="0" applyFont="1" applyBorder="1" applyAlignment="1">
      <alignment horizontal="right" vertical="center"/>
    </xf>
    <xf numFmtId="165" fontId="8" fillId="0" borderId="2" xfId="0" applyFont="1" applyBorder="1" applyAlignment="1">
      <alignment horizontal="right" vertical="center" indent="1"/>
    </xf>
    <xf numFmtId="165" fontId="7" fillId="3" borderId="2" xfId="0" applyFont="1" applyFill="1" applyBorder="1" applyAlignment="1">
      <alignment horizontal="center" vertical="center"/>
    </xf>
    <xf numFmtId="165" fontId="7" fillId="3" borderId="2" xfId="0" applyFont="1" applyFill="1" applyBorder="1" applyAlignment="1">
      <alignment vertical="center"/>
    </xf>
    <xf numFmtId="165" fontId="2" fillId="0" borderId="1" xfId="0" applyFont="1" applyBorder="1" applyAlignment="1">
      <alignment vertical="center"/>
    </xf>
    <xf numFmtId="165" fontId="0" fillId="0" borderId="1" xfId="0" applyBorder="1" applyAlignment="1">
      <alignment vertical="center"/>
    </xf>
    <xf numFmtId="165" fontId="5" fillId="0" borderId="4" xfId="0" applyFont="1" applyBorder="1" applyAlignment="1">
      <alignment vertical="center"/>
    </xf>
    <xf numFmtId="165" fontId="3" fillId="0" borderId="4" xfId="0" applyFont="1" applyBorder="1" applyAlignment="1">
      <alignment vertical="center"/>
    </xf>
    <xf numFmtId="165" fontId="1"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165" fontId="0" fillId="0" borderId="0" xfId="0" applyAlignment="1">
      <alignment horizontal="center"/>
    </xf>
    <xf numFmtId="165" fontId="0" fillId="0" borderId="1" xfId="0" applyBorder="1"/>
    <xf numFmtId="165" fontId="0" fillId="0" borderId="1" xfId="0" applyBorder="1" applyAlignment="1">
      <alignment horizontal="center"/>
    </xf>
    <xf numFmtId="165" fontId="0" fillId="0" borderId="6" xfId="0" applyBorder="1"/>
    <xf numFmtId="165" fontId="0" fillId="0" borderId="6" xfId="0" applyBorder="1" applyAlignment="1">
      <alignment horizontal="center"/>
    </xf>
    <xf numFmtId="165" fontId="0" fillId="0" borderId="7" xfId="0" applyBorder="1" applyAlignment="1">
      <alignment horizontal="center"/>
    </xf>
    <xf numFmtId="165" fontId="0" fillId="0" borderId="2" xfId="0" applyBorder="1" applyAlignment="1">
      <alignment horizontal="center"/>
    </xf>
    <xf numFmtId="165" fontId="8" fillId="0" borderId="0" xfId="0" applyFont="1" applyAlignment="1">
      <alignment horizontal="right"/>
    </xf>
    <xf numFmtId="165" fontId="2" fillId="0" borderId="0" xfId="0" applyFont="1" applyAlignment="1">
      <alignment horizontal="left"/>
    </xf>
    <xf numFmtId="165" fontId="2" fillId="0" borderId="0" xfId="0" applyFont="1" applyAlignment="1">
      <alignment horizontal="right" vertical="center"/>
    </xf>
    <xf numFmtId="165" fontId="2" fillId="0" borderId="1" xfId="0" applyFont="1" applyBorder="1" applyAlignment="1">
      <alignment horizontal="left"/>
    </xf>
    <xf numFmtId="40" fontId="5" fillId="0" borderId="0" xfId="0" applyNumberFormat="1" applyFont="1" applyAlignment="1">
      <alignment horizontal="right" vertical="center"/>
    </xf>
    <xf numFmtId="165" fontId="2" fillId="0" borderId="1" xfId="0" applyFont="1" applyBorder="1" applyAlignment="1">
      <alignment horizontal="left" vertical="center"/>
    </xf>
    <xf numFmtId="165" fontId="5" fillId="0" borderId="0" xfId="0" applyFont="1" applyAlignment="1">
      <alignment horizontal="left" vertical="center"/>
    </xf>
    <xf numFmtId="165" fontId="0" fillId="0" borderId="1" xfId="0" applyBorder="1" applyAlignment="1">
      <alignment horizontal="center" vertical="center"/>
    </xf>
    <xf numFmtId="165" fontId="7" fillId="3" borderId="8" xfId="0" applyFont="1" applyFill="1" applyBorder="1" applyAlignment="1">
      <alignment vertical="center"/>
    </xf>
    <xf numFmtId="165" fontId="7" fillId="3" borderId="9" xfId="0" applyFont="1" applyFill="1" applyBorder="1" applyAlignment="1">
      <alignment vertical="center"/>
    </xf>
    <xf numFmtId="165" fontId="7" fillId="0" borderId="0" xfId="0" applyFont="1" applyAlignment="1">
      <alignment vertical="center"/>
    </xf>
    <xf numFmtId="165" fontId="5" fillId="0" borderId="0" xfId="0" applyFont="1"/>
    <xf numFmtId="165" fontId="0" fillId="0" borderId="0" xfId="0" applyAlignment="1">
      <alignment horizontal="right"/>
    </xf>
    <xf numFmtId="38" fontId="5" fillId="0" borderId="0" xfId="0" applyNumberFormat="1" applyFont="1" applyAlignment="1">
      <alignment horizontal="right" vertical="center"/>
    </xf>
    <xf numFmtId="38" fontId="5" fillId="0" borderId="0" xfId="0" applyNumberFormat="1" applyFont="1" applyAlignment="1">
      <alignment horizontal="center" vertical="center"/>
    </xf>
    <xf numFmtId="4" fontId="5" fillId="0" borderId="0" xfId="0" applyNumberFormat="1" applyFont="1" applyAlignment="1">
      <alignment horizontal="right" vertical="center"/>
    </xf>
    <xf numFmtId="165" fontId="7" fillId="3" borderId="3" xfId="0" applyFont="1" applyFill="1" applyBorder="1" applyAlignment="1">
      <alignment horizontal="center" vertical="center"/>
    </xf>
    <xf numFmtId="165" fontId="5" fillId="0" borderId="12" xfId="0" applyFont="1" applyBorder="1" applyAlignment="1">
      <alignment horizontal="left" vertical="center"/>
    </xf>
    <xf numFmtId="165" fontId="7" fillId="3" borderId="11" xfId="0" applyFont="1" applyFill="1" applyBorder="1" applyAlignment="1">
      <alignment horizontal="center" vertical="center"/>
    </xf>
    <xf numFmtId="4" fontId="5" fillId="0" borderId="12" xfId="0" applyNumberFormat="1" applyFont="1" applyBorder="1" applyAlignment="1">
      <alignment horizontal="right" vertical="center"/>
    </xf>
    <xf numFmtId="165" fontId="5" fillId="0" borderId="14" xfId="0" applyFont="1" applyBorder="1" applyAlignment="1">
      <alignment horizontal="left" vertical="center"/>
    </xf>
    <xf numFmtId="165" fontId="7" fillId="3" borderId="13" xfId="0" applyFont="1" applyFill="1" applyBorder="1" applyAlignment="1">
      <alignment horizontal="center" vertical="center"/>
    </xf>
    <xf numFmtId="4" fontId="5" fillId="0" borderId="14" xfId="0" applyNumberFormat="1" applyFont="1" applyBorder="1" applyAlignment="1">
      <alignment horizontal="right" vertical="center"/>
    </xf>
    <xf numFmtId="165" fontId="5" fillId="0" borderId="16" xfId="0" applyFont="1" applyBorder="1" applyAlignment="1">
      <alignment horizontal="left" vertical="center"/>
    </xf>
    <xf numFmtId="165" fontId="7" fillId="3" borderId="15" xfId="0" applyFont="1" applyFill="1" applyBorder="1" applyAlignment="1">
      <alignment horizontal="center" vertical="center"/>
    </xf>
    <xf numFmtId="4" fontId="5" fillId="0" borderId="16" xfId="0" applyNumberFormat="1" applyFont="1" applyBorder="1" applyAlignment="1">
      <alignment horizontal="right" vertical="center"/>
    </xf>
    <xf numFmtId="165" fontId="2" fillId="0" borderId="1" xfId="0" applyFont="1" applyBorder="1"/>
    <xf numFmtId="165" fontId="2" fillId="0" borderId="1" xfId="0" applyFont="1" applyBorder="1" applyAlignment="1">
      <alignment horizontal="right"/>
    </xf>
    <xf numFmtId="165" fontId="2" fillId="0" borderId="1" xfId="0" applyFont="1" applyBorder="1" applyAlignment="1">
      <alignment horizontal="center"/>
    </xf>
    <xf numFmtId="165" fontId="2" fillId="0" borderId="0" xfId="0" applyFont="1" applyAlignment="1">
      <alignment horizontal="center"/>
    </xf>
    <xf numFmtId="165" fontId="0" fillId="0" borderId="5" xfId="0" applyBorder="1" applyAlignment="1">
      <alignment horizontal="center"/>
    </xf>
    <xf numFmtId="165" fontId="0" fillId="0" borderId="5" xfId="0" applyBorder="1"/>
    <xf numFmtId="165" fontId="5" fillId="0" borderId="0" xfId="0" applyFont="1" applyAlignment="1">
      <alignment horizontal="center"/>
    </xf>
    <xf numFmtId="165" fontId="5" fillId="0" borderId="0" xfId="0" applyFont="1" applyAlignment="1">
      <alignment horizontal="left"/>
    </xf>
    <xf numFmtId="2" fontId="5" fillId="0" borderId="0" xfId="0" applyNumberFormat="1" applyFont="1" applyAlignment="1">
      <alignment horizontal="right"/>
    </xf>
    <xf numFmtId="165" fontId="5" fillId="0" borderId="1" xfId="0" applyFont="1" applyBorder="1" applyAlignment="1">
      <alignment horizontal="center"/>
    </xf>
    <xf numFmtId="165" fontId="5" fillId="0" borderId="1" xfId="0" applyFont="1" applyBorder="1" applyAlignment="1">
      <alignment horizontal="left"/>
    </xf>
    <xf numFmtId="2" fontId="5" fillId="0" borderId="1" xfId="0" applyNumberFormat="1" applyFont="1" applyBorder="1" applyAlignment="1">
      <alignment horizontal="right"/>
    </xf>
    <xf numFmtId="165" fontId="5" fillId="0" borderId="10" xfId="0" applyFont="1" applyBorder="1"/>
    <xf numFmtId="2" fontId="5" fillId="0" borderId="0" xfId="0" applyNumberFormat="1" applyFont="1"/>
    <xf numFmtId="40" fontId="5" fillId="0" borderId="0" xfId="0" applyNumberFormat="1" applyFont="1" applyAlignment="1">
      <alignment horizontal="center" vertical="center"/>
    </xf>
    <xf numFmtId="165" fontId="9" fillId="0" borderId="0" xfId="0" applyFont="1" applyAlignment="1">
      <alignment vertical="center"/>
    </xf>
    <xf numFmtId="165" fontId="0" fillId="0" borderId="17" xfId="0" applyBorder="1" applyAlignment="1">
      <alignment horizontal="center"/>
    </xf>
    <xf numFmtId="165" fontId="0" fillId="0" borderId="18" xfId="0" applyBorder="1" applyAlignment="1">
      <alignment horizontal="right"/>
    </xf>
    <xf numFmtId="165" fontId="7" fillId="3" borderId="19" xfId="0" applyFont="1" applyFill="1" applyBorder="1" applyAlignment="1">
      <alignment horizontal="center" vertical="center"/>
    </xf>
    <xf numFmtId="2" fontId="5" fillId="0" borderId="20" xfId="0" applyNumberFormat="1" applyFont="1" applyBorder="1"/>
    <xf numFmtId="165" fontId="5" fillId="0" borderId="21" xfId="0" applyFont="1" applyBorder="1" applyAlignment="1">
      <alignment horizontal="center"/>
    </xf>
    <xf numFmtId="2" fontId="5" fillId="0" borderId="22" xfId="0" applyNumberFormat="1" applyFont="1" applyBorder="1" applyAlignment="1">
      <alignment horizontal="right"/>
    </xf>
    <xf numFmtId="165" fontId="5" fillId="0" borderId="23" xfId="0" applyFont="1" applyBorder="1" applyAlignment="1">
      <alignment horizontal="center"/>
    </xf>
    <xf numFmtId="2" fontId="5" fillId="0" borderId="24" xfId="0" applyNumberFormat="1" applyFont="1" applyBorder="1" applyAlignment="1">
      <alignment horizontal="right"/>
    </xf>
    <xf numFmtId="165" fontId="0" fillId="0" borderId="5" xfId="0" applyBorder="1" applyAlignment="1">
      <alignment horizontal="right"/>
    </xf>
    <xf numFmtId="165" fontId="8" fillId="0" borderId="0" xfId="0" applyFont="1" applyAlignment="1">
      <alignment horizontal="right" indent="1"/>
    </xf>
    <xf numFmtId="165" fontId="0" fillId="0" borderId="1" xfId="0" applyBorder="1" applyAlignment="1">
      <alignment horizontal="right"/>
    </xf>
    <xf numFmtId="40" fontId="5" fillId="0" borderId="0" xfId="0" applyNumberFormat="1" applyFont="1" applyAlignment="1">
      <alignment horizontal="left" vertical="center"/>
    </xf>
    <xf numFmtId="165" fontId="0" fillId="0" borderId="1" xfId="0" quotePrefix="1" applyBorder="1" applyAlignment="1">
      <alignment horizontal="right"/>
    </xf>
    <xf numFmtId="40" fontId="5" fillId="0" borderId="1" xfId="0" applyNumberFormat="1" applyFont="1" applyBorder="1" applyAlignment="1">
      <alignment horizontal="right" vertical="center"/>
    </xf>
    <xf numFmtId="165" fontId="0" fillId="0" borderId="0" xfId="0" quotePrefix="1"/>
    <xf numFmtId="165" fontId="0" fillId="0" borderId="10" xfId="0" applyBorder="1"/>
    <xf numFmtId="165" fontId="0" fillId="0" borderId="25" xfId="0" applyBorder="1"/>
    <xf numFmtId="40" fontId="5" fillId="0" borderId="25" xfId="0" applyNumberFormat="1" applyFont="1" applyBorder="1" applyAlignment="1">
      <alignment horizontal="right" vertical="center"/>
    </xf>
    <xf numFmtId="165" fontId="0" fillId="0" borderId="26" xfId="0" applyBorder="1"/>
    <xf numFmtId="40" fontId="5" fillId="0" borderId="26" xfId="0" applyNumberFormat="1" applyFont="1" applyBorder="1" applyAlignment="1">
      <alignment horizontal="right" vertical="center"/>
    </xf>
    <xf numFmtId="40" fontId="5" fillId="0" borderId="10" xfId="0" applyNumberFormat="1" applyFont="1" applyBorder="1" applyAlignment="1">
      <alignment horizontal="right" vertical="center"/>
    </xf>
    <xf numFmtId="165" fontId="0" fillId="0" borderId="10" xfId="0" applyBorder="1" applyAlignment="1">
      <alignment horizontal="left" indent="1"/>
    </xf>
    <xf numFmtId="165" fontId="0" fillId="0" borderId="26" xfId="0" applyBorder="1" applyAlignment="1">
      <alignment horizontal="left" indent="1"/>
    </xf>
    <xf numFmtId="165" fontId="0" fillId="0" borderId="0" xfId="0" applyAlignment="1">
      <alignment horizontal="left" indent="1"/>
    </xf>
    <xf numFmtId="165" fontId="0" fillId="0" borderId="25" xfId="0" applyBorder="1" applyAlignment="1">
      <alignment horizontal="left" indent="1"/>
    </xf>
    <xf numFmtId="165" fontId="0" fillId="0" borderId="1" xfId="0" applyBorder="1" applyAlignment="1">
      <alignment horizontal="left" indent="1"/>
    </xf>
    <xf numFmtId="165" fontId="11" fillId="0" borderId="0" xfId="0" applyFont="1"/>
    <xf numFmtId="165" fontId="12" fillId="0" borderId="0" xfId="0" applyFont="1"/>
    <xf numFmtId="165" fontId="12" fillId="0" borderId="0" xfId="0" applyFont="1" applyAlignment="1">
      <alignment horizontal="right"/>
    </xf>
    <xf numFmtId="165" fontId="12" fillId="0" borderId="0" xfId="0" applyFont="1" applyAlignment="1">
      <alignment horizontal="left" indent="1"/>
    </xf>
    <xf numFmtId="14" fontId="13" fillId="0" borderId="0" xfId="0" applyNumberFormat="1" applyFont="1" applyAlignment="1">
      <alignment horizontal="left" indent="1"/>
    </xf>
    <xf numFmtId="165" fontId="11" fillId="0" borderId="0" xfId="0" applyFont="1" applyAlignment="1">
      <alignment horizontal="left" indent="1"/>
    </xf>
    <xf numFmtId="165" fontId="16" fillId="0" borderId="0" xfId="0" applyFont="1"/>
    <xf numFmtId="165" fontId="17" fillId="6" borderId="10" xfId="0" applyFont="1" applyFill="1" applyBorder="1" applyAlignment="1">
      <alignment horizontal="left" vertical="center" indent="1"/>
    </xf>
    <xf numFmtId="165" fontId="17" fillId="6" borderId="10" xfId="0" applyFont="1" applyFill="1" applyBorder="1" applyAlignment="1">
      <alignment horizontal="left" vertical="center"/>
    </xf>
    <xf numFmtId="165" fontId="17" fillId="6" borderId="10" xfId="0" applyFont="1" applyFill="1" applyBorder="1" applyAlignment="1">
      <alignment horizontal="center" vertical="center"/>
    </xf>
    <xf numFmtId="165" fontId="17" fillId="6" borderId="0" xfId="0" applyFont="1" applyFill="1" applyAlignment="1">
      <alignment horizontal="left" vertical="center" indent="1"/>
    </xf>
    <xf numFmtId="165" fontId="17" fillId="6" borderId="0" xfId="0" applyFont="1" applyFill="1" applyAlignment="1">
      <alignment horizontal="right" vertical="center"/>
    </xf>
    <xf numFmtId="165" fontId="17" fillId="6" borderId="1" xfId="0" applyFont="1" applyFill="1" applyBorder="1" applyAlignment="1">
      <alignment horizontal="center" vertical="center"/>
    </xf>
    <xf numFmtId="165" fontId="18" fillId="0" borderId="0" xfId="0" applyFont="1"/>
    <xf numFmtId="165" fontId="18" fillId="4" borderId="0" xfId="0" applyFont="1" applyFill="1" applyAlignment="1">
      <alignment horizontal="left" indent="1"/>
    </xf>
    <xf numFmtId="165" fontId="16" fillId="4" borderId="0" xfId="0" applyFont="1" applyFill="1"/>
    <xf numFmtId="40" fontId="16" fillId="4" borderId="0" xfId="0" applyNumberFormat="1" applyFont="1" applyFill="1" applyAlignment="1">
      <alignment horizontal="center" vertical="center"/>
    </xf>
    <xf numFmtId="166" fontId="16" fillId="0" borderId="0" xfId="0" applyNumberFormat="1" applyFont="1"/>
    <xf numFmtId="165" fontId="16" fillId="0" borderId="0" xfId="0" applyFont="1" applyAlignment="1">
      <alignment horizontal="right"/>
    </xf>
    <xf numFmtId="38" fontId="18" fillId="0" borderId="0" xfId="0" applyNumberFormat="1" applyFont="1" applyAlignment="1">
      <alignment horizontal="center"/>
    </xf>
    <xf numFmtId="165" fontId="0" fillId="4" borderId="0" xfId="0" applyFill="1"/>
    <xf numFmtId="165" fontId="19" fillId="4" borderId="0" xfId="0" applyFont="1" applyFill="1" applyAlignment="1">
      <alignment horizontal="left" vertical="top"/>
    </xf>
    <xf numFmtId="165" fontId="11" fillId="4" borderId="0" xfId="0" applyFont="1" applyFill="1" applyAlignment="1">
      <alignment horizontal="left" vertical="top"/>
    </xf>
    <xf numFmtId="165" fontId="11" fillId="0" borderId="0" xfId="0" applyFont="1" applyAlignment="1">
      <alignment horizontal="left" vertical="top"/>
    </xf>
    <xf numFmtId="166" fontId="11" fillId="4" borderId="0" xfId="0" applyNumberFormat="1" applyFont="1" applyFill="1" applyAlignment="1">
      <alignment horizontal="left" vertical="top"/>
    </xf>
    <xf numFmtId="165" fontId="11" fillId="7" borderId="0" xfId="0" applyFont="1" applyFill="1" applyAlignment="1">
      <alignment horizontal="left" vertical="top"/>
    </xf>
    <xf numFmtId="4" fontId="11" fillId="4" borderId="0" xfId="0" applyNumberFormat="1" applyFont="1" applyFill="1" applyAlignment="1">
      <alignment horizontal="left" vertical="top" wrapText="1"/>
    </xf>
    <xf numFmtId="4" fontId="11" fillId="4" borderId="0" xfId="0" applyNumberFormat="1" applyFont="1" applyFill="1" applyAlignment="1">
      <alignment horizontal="left" vertical="top"/>
    </xf>
    <xf numFmtId="165" fontId="11" fillId="4" borderId="0" xfId="0" applyFont="1" applyFill="1" applyAlignment="1">
      <alignment horizontal="left" vertical="top" wrapText="1"/>
    </xf>
    <xf numFmtId="165" fontId="11" fillId="0" borderId="0" xfId="0" applyFont="1" applyAlignment="1">
      <alignment horizontal="left" vertical="top" wrapText="1"/>
    </xf>
    <xf numFmtId="165" fontId="16" fillId="0" borderId="0" xfId="0" applyFont="1" applyAlignment="1">
      <alignment horizontal="center"/>
    </xf>
    <xf numFmtId="9" fontId="18" fillId="0" borderId="0" xfId="5" applyFont="1" applyAlignment="1">
      <alignment horizontal="center"/>
    </xf>
    <xf numFmtId="4" fontId="0" fillId="4" borderId="0" xfId="0" applyNumberFormat="1" applyFill="1"/>
    <xf numFmtId="165" fontId="18" fillId="8" borderId="0" xfId="0" applyFont="1" applyFill="1" applyAlignment="1">
      <alignment horizontal="left" indent="1"/>
    </xf>
    <xf numFmtId="165" fontId="16" fillId="8" borderId="0" xfId="0" applyFont="1" applyFill="1"/>
    <xf numFmtId="40" fontId="16" fillId="8" borderId="0" xfId="0" applyNumberFormat="1" applyFont="1" applyFill="1" applyAlignment="1">
      <alignment horizontal="center" vertical="center"/>
    </xf>
    <xf numFmtId="165" fontId="17" fillId="6" borderId="0" xfId="0" applyFont="1" applyFill="1" applyAlignment="1">
      <alignment horizontal="center" vertical="center"/>
    </xf>
    <xf numFmtId="165" fontId="19" fillId="8" borderId="0" xfId="0" applyFont="1" applyFill="1" applyAlignment="1">
      <alignment horizontal="left" vertical="top"/>
    </xf>
    <xf numFmtId="4" fontId="11" fillId="8" borderId="0" xfId="0" applyNumberFormat="1" applyFont="1" applyFill="1" applyAlignment="1">
      <alignment horizontal="left" vertical="top" wrapText="1"/>
    </xf>
    <xf numFmtId="2" fontId="0" fillId="4" borderId="0" xfId="0" applyNumberFormat="1" applyFill="1"/>
    <xf numFmtId="1" fontId="15" fillId="5" borderId="27" xfId="0" applyNumberFormat="1" applyFont="1" applyFill="1" applyBorder="1" applyAlignment="1">
      <alignment horizontal="center" vertical="center"/>
    </xf>
    <xf numFmtId="165" fontId="16" fillId="6" borderId="0" xfId="0" applyFont="1" applyFill="1"/>
    <xf numFmtId="165" fontId="17" fillId="6" borderId="28" xfId="0" applyFont="1" applyFill="1" applyBorder="1" applyAlignment="1">
      <alignment horizontal="centerContinuous" vertical="center"/>
    </xf>
    <xf numFmtId="165" fontId="7" fillId="3" borderId="29" xfId="0" applyFont="1" applyFill="1" applyBorder="1" applyAlignment="1">
      <alignment horizontal="center" vertical="center"/>
    </xf>
    <xf numFmtId="0" fontId="21" fillId="0" borderId="0" xfId="0" applyNumberFormat="1" applyFont="1"/>
    <xf numFmtId="0" fontId="18" fillId="4" borderId="5" xfId="0" applyNumberFormat="1" applyFont="1" applyFill="1" applyBorder="1" applyAlignment="1">
      <alignment horizontal="left" indent="1"/>
    </xf>
    <xf numFmtId="165" fontId="16" fillId="4" borderId="5" xfId="0" applyFont="1" applyFill="1" applyBorder="1"/>
    <xf numFmtId="40" fontId="16" fillId="4" borderId="5" xfId="0" applyNumberFormat="1" applyFont="1" applyFill="1" applyBorder="1" applyAlignment="1">
      <alignment horizontal="center" vertical="center"/>
    </xf>
    <xf numFmtId="166" fontId="16" fillId="4" borderId="5" xfId="0" applyNumberFormat="1" applyFont="1" applyFill="1" applyBorder="1" applyAlignment="1">
      <alignment horizontal="center"/>
    </xf>
    <xf numFmtId="168" fontId="16" fillId="4" borderId="5" xfId="0" applyNumberFormat="1" applyFont="1" applyFill="1" applyBorder="1" applyAlignment="1">
      <alignment horizontal="center" vertical="center"/>
    </xf>
    <xf numFmtId="164" fontId="0" fillId="0" borderId="0" xfId="6" applyFont="1" applyAlignment="1">
      <alignment vertical="center"/>
    </xf>
    <xf numFmtId="164" fontId="2" fillId="0" borderId="1" xfId="6" applyFont="1" applyBorder="1" applyAlignment="1">
      <alignment horizontal="center" vertical="center"/>
    </xf>
    <xf numFmtId="164" fontId="2" fillId="0" borderId="1" xfId="6" applyFont="1" applyBorder="1" applyAlignment="1">
      <alignment horizontal="center" vertical="center" wrapText="1"/>
    </xf>
    <xf numFmtId="164" fontId="1" fillId="2" borderId="0" xfId="6" applyFont="1" applyFill="1" applyAlignment="1">
      <alignment vertical="center"/>
    </xf>
    <xf numFmtId="2" fontId="22" fillId="4" borderId="0" xfId="0" applyNumberFormat="1" applyFont="1" applyFill="1"/>
    <xf numFmtId="165" fontId="22" fillId="4" borderId="0" xfId="0" applyFont="1" applyFill="1"/>
    <xf numFmtId="4" fontId="22" fillId="4" borderId="0" xfId="0" applyNumberFormat="1" applyFont="1" applyFill="1"/>
    <xf numFmtId="166" fontId="16" fillId="4" borderId="0" xfId="0" applyNumberFormat="1" applyFont="1" applyFill="1" applyAlignment="1">
      <alignment horizontal="center"/>
    </xf>
    <xf numFmtId="168" fontId="16" fillId="4" borderId="0" xfId="0" applyNumberFormat="1" applyFont="1" applyFill="1" applyAlignment="1">
      <alignment horizontal="center" vertical="center"/>
    </xf>
    <xf numFmtId="167" fontId="16" fillId="4" borderId="0" xfId="5" applyNumberFormat="1" applyFont="1" applyFill="1" applyBorder="1" applyAlignment="1">
      <alignment horizontal="center" vertical="center"/>
    </xf>
    <xf numFmtId="39" fontId="16" fillId="4" borderId="0" xfId="0" applyNumberFormat="1" applyFont="1" applyFill="1" applyAlignment="1">
      <alignment horizontal="center" vertical="center"/>
    </xf>
    <xf numFmtId="165" fontId="17" fillId="4" borderId="0" xfId="0" applyFont="1" applyFill="1" applyAlignment="1">
      <alignment horizontal="left" vertical="center" indent="1"/>
    </xf>
    <xf numFmtId="165" fontId="17" fillId="4" borderId="0" xfId="0" applyFont="1" applyFill="1" applyAlignment="1">
      <alignment horizontal="left" vertical="center"/>
    </xf>
    <xf numFmtId="165" fontId="17" fillId="4" borderId="0" xfId="0" applyFont="1" applyFill="1" applyAlignment="1">
      <alignment horizontal="center" vertical="center"/>
    </xf>
    <xf numFmtId="165" fontId="17" fillId="4" borderId="0" xfId="0" applyFont="1" applyFill="1" applyAlignment="1">
      <alignment horizontal="right" vertical="center"/>
    </xf>
    <xf numFmtId="165" fontId="23" fillId="4" borderId="0" xfId="0" applyFont="1" applyFill="1" applyAlignment="1">
      <alignment horizontal="left" indent="1"/>
    </xf>
    <xf numFmtId="165" fontId="24" fillId="4" borderId="0" xfId="0" applyFont="1" applyFill="1"/>
    <xf numFmtId="165" fontId="23" fillId="8" borderId="0" xfId="0" applyFont="1" applyFill="1" applyAlignment="1">
      <alignment horizontal="left" indent="1"/>
    </xf>
    <xf numFmtId="165" fontId="24" fillId="8" borderId="0" xfId="0" applyFont="1" applyFill="1"/>
    <xf numFmtId="165" fontId="17" fillId="6" borderId="28" xfId="0" applyFont="1" applyFill="1" applyBorder="1" applyAlignment="1">
      <alignment horizontal="center" vertical="center"/>
    </xf>
    <xf numFmtId="40" fontId="16" fillId="4" borderId="0" xfId="0" applyNumberFormat="1" applyFont="1" applyFill="1" applyAlignment="1">
      <alignment horizontal="center"/>
    </xf>
    <xf numFmtId="40" fontId="16" fillId="8" borderId="0" xfId="0" applyNumberFormat="1" applyFont="1" applyFill="1" applyAlignment="1">
      <alignment horizontal="center"/>
    </xf>
    <xf numFmtId="40" fontId="16" fillId="4" borderId="5" xfId="0" applyNumberFormat="1" applyFont="1" applyFill="1" applyBorder="1" applyAlignment="1">
      <alignment horizontal="center"/>
    </xf>
    <xf numFmtId="40" fontId="16" fillId="4" borderId="0" xfId="5" applyNumberFormat="1" applyFont="1" applyFill="1" applyAlignment="1">
      <alignment horizontal="center" vertical="center"/>
    </xf>
    <xf numFmtId="40" fontId="16" fillId="8" borderId="0" xfId="5" applyNumberFormat="1" applyFont="1" applyFill="1" applyAlignment="1">
      <alignment horizontal="center" vertical="center"/>
    </xf>
    <xf numFmtId="10" fontId="16" fillId="4" borderId="0" xfId="5" applyNumberFormat="1" applyFont="1" applyFill="1" applyAlignment="1">
      <alignment horizontal="center" vertical="center"/>
    </xf>
    <xf numFmtId="10" fontId="16" fillId="8" borderId="0" xfId="5" applyNumberFormat="1" applyFont="1" applyFill="1" applyAlignment="1">
      <alignment horizontal="center" vertical="center"/>
    </xf>
    <xf numFmtId="10" fontId="16" fillId="4" borderId="5" xfId="5" applyNumberFormat="1" applyFont="1" applyFill="1" applyBorder="1" applyAlignment="1">
      <alignment horizontal="center" vertical="center"/>
    </xf>
    <xf numFmtId="165" fontId="14" fillId="0" borderId="0" xfId="0" applyFont="1" applyAlignment="1">
      <alignment horizontal="right"/>
    </xf>
    <xf numFmtId="165" fontId="17" fillId="6" borderId="0" xfId="0" applyFont="1" applyFill="1" applyAlignment="1">
      <alignment horizontal="center" vertical="center" wrapText="1"/>
    </xf>
    <xf numFmtId="165" fontId="17" fillId="6" borderId="0" xfId="0" applyFont="1" applyFill="1" applyAlignment="1">
      <alignment horizontal="center" vertical="center"/>
    </xf>
    <xf numFmtId="165" fontId="26" fillId="4" borderId="0" xfId="0" applyFont="1" applyFill="1" applyAlignment="1">
      <alignment horizontal="left" vertical="center" wrapText="1"/>
    </xf>
    <xf numFmtId="165" fontId="14" fillId="0" borderId="0" xfId="0" applyFont="1" applyAlignment="1">
      <alignment horizontal="center"/>
    </xf>
    <xf numFmtId="165" fontId="17" fillId="6" borderId="1" xfId="0" applyFont="1" applyFill="1" applyBorder="1" applyAlignment="1">
      <alignment horizontal="center" vertical="center"/>
    </xf>
    <xf numFmtId="165" fontId="24" fillId="8" borderId="0" xfId="0" applyFont="1" applyFill="1" applyAlignment="1">
      <alignment horizontal="left" vertical="center" wrapText="1"/>
    </xf>
    <xf numFmtId="165" fontId="24" fillId="4" borderId="0" xfId="0" applyFont="1" applyFill="1" applyAlignment="1">
      <alignment horizontal="left" vertical="center" wrapText="1"/>
    </xf>
    <xf numFmtId="165" fontId="20" fillId="6" borderId="0" xfId="0" applyFont="1" applyFill="1" applyAlignment="1">
      <alignment horizontal="center" vertical="center"/>
    </xf>
    <xf numFmtId="165" fontId="20" fillId="6" borderId="0" xfId="0" applyFont="1" applyFill="1" applyAlignment="1">
      <alignment horizontal="center" vertical="center" wrapText="1"/>
    </xf>
  </cellXfs>
  <cellStyles count="7">
    <cellStyle name="Comma" xfId="6" builtinId="3"/>
    <cellStyle name="Comma 2" xfId="3" xr:uid="{00000000-0005-0000-0000-000000000000}"/>
    <cellStyle name="Currency 2" xfId="4" xr:uid="{00000000-0005-0000-0000-000001000000}"/>
    <cellStyle name="Normal" xfId="0" builtinId="0"/>
    <cellStyle name="Normal 2" xfId="1" xr:uid="{00000000-0005-0000-0000-000003000000}"/>
    <cellStyle name="Percent" xfId="5" builtinId="5"/>
    <cellStyle name="Percent 2" xfId="2" xr:uid="{00000000-0005-0000-0000-000005000000}"/>
  </cellStyles>
  <dxfs count="3">
    <dxf>
      <fill>
        <patternFill>
          <bgColor theme="0"/>
        </patternFill>
      </fill>
    </dxf>
    <dxf>
      <fill>
        <patternFill>
          <bgColor theme="8" tint="0.79998168889431442"/>
        </patternFill>
      </fill>
    </dxf>
    <dxf>
      <font>
        <color theme="0"/>
      </font>
      <fill>
        <patternFill patternType="solid">
          <bgColor rgb="FF30869B"/>
        </patternFill>
      </fill>
      <border>
        <top style="thin">
          <color auto="1"/>
        </top>
        <bottom style="thin">
          <color auto="1"/>
        </bottom>
      </border>
    </dxf>
  </dxfs>
  <tableStyles count="1" defaultTableStyle="TableStyleMedium2" defaultPivotStyle="PivotStyleLight16">
    <tableStyle name="Table Style 1" pivot="0" count="3" xr9:uid="{00000000-0011-0000-FFFF-FFFF00000000}">
      <tableStyleElement type="headerRow" dxfId="2"/>
      <tableStyleElement type="firstRowStripe" dxfId="1"/>
      <tableStyleElement type="secondRowStripe" dxfId="0"/>
    </tableStyle>
  </tableStyles>
  <colors>
    <mruColors>
      <color rgb="FF30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 (1yr forward)</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FAE-489A-A325-C53BA3F5CF09}"/>
              </c:ext>
            </c:extLst>
          </c:dPt>
          <c:dPt>
            <c:idx val="5"/>
            <c:invertIfNegative val="0"/>
            <c:bubble3D val="0"/>
            <c:spPr>
              <a:solidFill>
                <a:srgbClr val="FFC000"/>
              </a:solidFill>
              <a:ln>
                <a:noFill/>
              </a:ln>
              <a:effectLst/>
            </c:spPr>
            <c:extLst>
              <c:ext xmlns:c16="http://schemas.microsoft.com/office/drawing/2014/chart" uri="{C3380CC4-5D6E-409C-BE32-E72D297353CC}">
                <c16:uniqueId val="{00000006-7F77-4F78-B050-D2ECE0B2BF2B}"/>
              </c:ext>
            </c:extLst>
          </c:dPt>
          <c:dPt>
            <c:idx val="7"/>
            <c:invertIfNegative val="0"/>
            <c:bubble3D val="0"/>
            <c:spPr>
              <a:solidFill>
                <a:srgbClr val="002060"/>
              </a:solidFill>
              <a:ln>
                <a:noFill/>
              </a:ln>
              <a:effectLst/>
            </c:spPr>
            <c:extLst>
              <c:ext xmlns:c16="http://schemas.microsoft.com/office/drawing/2014/chart" uri="{C3380CC4-5D6E-409C-BE32-E72D297353CC}">
                <c16:uniqueId val="{00000003-EFAE-489A-A325-C53BA3F5CF09}"/>
              </c:ext>
            </c:extLst>
          </c:dPt>
          <c:dPt>
            <c:idx val="24"/>
            <c:invertIfNegative val="0"/>
            <c:bubble3D val="0"/>
            <c:spPr>
              <a:solidFill>
                <a:srgbClr val="002060"/>
              </a:solidFill>
              <a:ln>
                <a:noFill/>
              </a:ln>
              <a:effectLst/>
            </c:spPr>
            <c:extLst>
              <c:ext xmlns:c16="http://schemas.microsoft.com/office/drawing/2014/chart" uri="{C3380CC4-5D6E-409C-BE32-E72D297353CC}">
                <c16:uniqueId val="{00000005-EFAE-489A-A325-C53BA3F5CF09}"/>
              </c:ext>
            </c:extLst>
          </c:dPt>
          <c:cat>
            <c:strRef>
              <c:f>'Div yield (1YR)'!$F$2:$F$48</c:f>
              <c:strCache>
                <c:ptCount val="29"/>
                <c:pt idx="0">
                  <c:v>GMG</c:v>
                </c:pt>
                <c:pt idx="1">
                  <c:v>HMC</c:v>
                </c:pt>
                <c:pt idx="2">
                  <c:v>INA</c:v>
                </c:pt>
                <c:pt idx="3">
                  <c:v>AOF</c:v>
                </c:pt>
                <c:pt idx="4">
                  <c:v>CHC</c:v>
                </c:pt>
                <c:pt idx="5">
                  <c:v>S&amp;P/Asx 200 A-Reit Index</c:v>
                </c:pt>
                <c:pt idx="6">
                  <c:v>MGR</c:v>
                </c:pt>
                <c:pt idx="7">
                  <c:v>NSR</c:v>
                </c:pt>
                <c:pt idx="8">
                  <c:v>ARF</c:v>
                </c:pt>
                <c:pt idx="9">
                  <c:v>CIP</c:v>
                </c:pt>
                <c:pt idx="10">
                  <c:v>BWP</c:v>
                </c:pt>
                <c:pt idx="11">
                  <c:v>GDF</c:v>
                </c:pt>
                <c:pt idx="12">
                  <c:v>CQE</c:v>
                </c:pt>
                <c:pt idx="13">
                  <c:v>GPT</c:v>
                </c:pt>
                <c:pt idx="14">
                  <c:v>SGP</c:v>
                </c:pt>
                <c:pt idx="15">
                  <c:v>DXS</c:v>
                </c:pt>
                <c:pt idx="16">
                  <c:v>RFF</c:v>
                </c:pt>
                <c:pt idx="17">
                  <c:v>CDP</c:v>
                </c:pt>
                <c:pt idx="18">
                  <c:v>SCG</c:v>
                </c:pt>
                <c:pt idx="19">
                  <c:v>HPI</c:v>
                </c:pt>
                <c:pt idx="20">
                  <c:v>VCX</c:v>
                </c:pt>
                <c:pt idx="21">
                  <c:v>WPR</c:v>
                </c:pt>
                <c:pt idx="22">
                  <c:v>CQR</c:v>
                </c:pt>
                <c:pt idx="23">
                  <c:v>CLW</c:v>
                </c:pt>
                <c:pt idx="24">
                  <c:v>CMW</c:v>
                </c:pt>
                <c:pt idx="25">
                  <c:v>GOZ</c:v>
                </c:pt>
                <c:pt idx="26">
                  <c:v>GDI</c:v>
                </c:pt>
                <c:pt idx="27">
                  <c:v>COF</c:v>
                </c:pt>
                <c:pt idx="28">
                  <c:v>APZ</c:v>
                </c:pt>
              </c:strCache>
            </c:strRef>
          </c:cat>
          <c:val>
            <c:numRef>
              <c:f>'Div yield (1YR)'!$G$2:$G$48</c:f>
              <c:numCache>
                <c:formatCode>0.00</c:formatCode>
                <c:ptCount val="47"/>
                <c:pt idx="0">
                  <c:v>1.4032634032634033</c:v>
                </c:pt>
                <c:pt idx="1">
                  <c:v>2.5477707006369426</c:v>
                </c:pt>
                <c:pt idx="2">
                  <c:v>2.6190476190476191</c:v>
                </c:pt>
                <c:pt idx="3">
                  <c:v>4.5238095238095237</c:v>
                </c:pt>
                <c:pt idx="4">
                  <c:v>4.7418335089567965</c:v>
                </c:pt>
                <c:pt idx="5">
                  <c:v>4.7512664260927471</c:v>
                </c:pt>
                <c:pt idx="6">
                  <c:v>4.9295774647887329</c:v>
                </c:pt>
                <c:pt idx="7">
                  <c:v>5</c:v>
                </c:pt>
                <c:pt idx="8">
                  <c:v>5.1488095238095246</c:v>
                </c:pt>
                <c:pt idx="9">
                  <c:v>5.3156146179401995</c:v>
                </c:pt>
                <c:pt idx="10">
                  <c:v>5.4328358208955221</c:v>
                </c:pt>
                <c:pt idx="11">
                  <c:v>5.7013574660633486</c:v>
                </c:pt>
                <c:pt idx="12">
                  <c:v>6.3492063492063489</c:v>
                </c:pt>
                <c:pt idx="13">
                  <c:v>6.4102564102564106</c:v>
                </c:pt>
                <c:pt idx="14">
                  <c:v>6.4285714285714288</c:v>
                </c:pt>
                <c:pt idx="15">
                  <c:v>6.5753424657534252</c:v>
                </c:pt>
                <c:pt idx="16">
                  <c:v>6.6288951841359784</c:v>
                </c:pt>
                <c:pt idx="17">
                  <c:v>6.7412935323383092</c:v>
                </c:pt>
                <c:pt idx="18">
                  <c:v>6.7479674796747977</c:v>
                </c:pt>
                <c:pt idx="19">
                  <c:v>6.9597069597069599</c:v>
                </c:pt>
                <c:pt idx="20">
                  <c:v>6.9616519174041303</c:v>
                </c:pt>
                <c:pt idx="21">
                  <c:v>7.2444444444444445</c:v>
                </c:pt>
                <c:pt idx="22">
                  <c:v>8.0254777070063685</c:v>
                </c:pt>
                <c:pt idx="23">
                  <c:v>8.1055900621118013</c:v>
                </c:pt>
                <c:pt idx="24">
                  <c:v>8.6486486486486491</c:v>
                </c:pt>
                <c:pt idx="25">
                  <c:v>8.7782805429864261</c:v>
                </c:pt>
                <c:pt idx="26">
                  <c:v>9.3457943925233646</c:v>
                </c:pt>
                <c:pt idx="27">
                  <c:v>10.526315789473685</c:v>
                </c:pt>
                <c:pt idx="28">
                  <c:v>252.52941176470588</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numCache>
            </c:numRef>
          </c:val>
          <c:extLst>
            <c:ext xmlns:c16="http://schemas.microsoft.com/office/drawing/2014/chart" uri="{C3380CC4-5D6E-409C-BE32-E72D297353CC}">
              <c16:uniqueId val="{00000006-EFAE-489A-A325-C53BA3F5CF09}"/>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1"/>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Gearing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346-46F3-BDA2-25F3305DC827}"/>
              </c:ext>
            </c:extLst>
          </c:dPt>
          <c:dPt>
            <c:idx val="7"/>
            <c:invertIfNegative val="0"/>
            <c:bubble3D val="0"/>
            <c:spPr>
              <a:solidFill>
                <a:srgbClr val="002060"/>
              </a:solidFill>
              <a:ln>
                <a:noFill/>
              </a:ln>
              <a:effectLst/>
            </c:spPr>
            <c:extLst>
              <c:ext xmlns:c16="http://schemas.microsoft.com/office/drawing/2014/chart" uri="{C3380CC4-5D6E-409C-BE32-E72D297353CC}">
                <c16:uniqueId val="{00000003-B346-46F3-BDA2-25F3305DC827}"/>
              </c:ext>
            </c:extLst>
          </c:dPt>
          <c:dPt>
            <c:idx val="16"/>
            <c:invertIfNegative val="0"/>
            <c:bubble3D val="0"/>
            <c:spPr>
              <a:solidFill>
                <a:srgbClr val="FFC000"/>
              </a:solidFill>
              <a:ln>
                <a:noFill/>
              </a:ln>
              <a:effectLst/>
            </c:spPr>
            <c:extLst>
              <c:ext xmlns:c16="http://schemas.microsoft.com/office/drawing/2014/chart" uri="{C3380CC4-5D6E-409C-BE32-E72D297353CC}">
                <c16:uniqueId val="{0000000B-B346-46F3-BDA2-25F3305DC827}"/>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346-46F3-BDA2-25F3305DC827}"/>
              </c:ext>
            </c:extLst>
          </c:dPt>
          <c:cat>
            <c:strRef>
              <c:f>Gearing!$F$2:$F$37</c:f>
              <c:strCache>
                <c:ptCount val="36"/>
                <c:pt idx="0">
                  <c:v>PWG</c:v>
                </c:pt>
                <c:pt idx="1">
                  <c:v>AOF</c:v>
                </c:pt>
                <c:pt idx="2">
                  <c:v>ERF</c:v>
                </c:pt>
                <c:pt idx="3">
                  <c:v>BWF</c:v>
                </c:pt>
                <c:pt idx="4">
                  <c:v>APW</c:v>
                </c:pt>
                <c:pt idx="5">
                  <c:v>AQR</c:v>
                </c:pt>
                <c:pt idx="6">
                  <c:v>CHC</c:v>
                </c:pt>
                <c:pt idx="7">
                  <c:v>HMC</c:v>
                </c:pt>
                <c:pt idx="8">
                  <c:v>GMG</c:v>
                </c:pt>
                <c:pt idx="9">
                  <c:v>BWP</c:v>
                </c:pt>
                <c:pt idx="10">
                  <c:v>ARF</c:v>
                </c:pt>
                <c:pt idx="11">
                  <c:v>NSR</c:v>
                </c:pt>
                <c:pt idx="12">
                  <c:v>APZ</c:v>
                </c:pt>
                <c:pt idx="13">
                  <c:v>ADI</c:v>
                </c:pt>
                <c:pt idx="14">
                  <c:v>INA</c:v>
                </c:pt>
                <c:pt idx="15">
                  <c:v>AVN</c:v>
                </c:pt>
                <c:pt idx="16">
                  <c:v>MGR</c:v>
                </c:pt>
                <c:pt idx="17">
                  <c:v>DXS</c:v>
                </c:pt>
                <c:pt idx="18">
                  <c:v>CQR</c:v>
                </c:pt>
                <c:pt idx="19">
                  <c:v>GPT</c:v>
                </c:pt>
                <c:pt idx="20">
                  <c:v>ABP</c:v>
                </c:pt>
                <c:pt idx="21">
                  <c:v>GDI</c:v>
                </c:pt>
                <c:pt idx="22">
                  <c:v>CDP</c:v>
                </c:pt>
                <c:pt idx="23">
                  <c:v>IAP</c:v>
                </c:pt>
                <c:pt idx="24">
                  <c:v>CLW</c:v>
                </c:pt>
                <c:pt idx="25">
                  <c:v>CQE</c:v>
                </c:pt>
                <c:pt idx="26">
                  <c:v>CIP</c:v>
                </c:pt>
                <c:pt idx="27">
                  <c:v>GDF</c:v>
                </c:pt>
                <c:pt idx="28">
                  <c:v>HPI</c:v>
                </c:pt>
                <c:pt idx="29">
                  <c:v>GOZ</c:v>
                </c:pt>
                <c:pt idx="30">
                  <c:v>BWR</c:v>
                </c:pt>
                <c:pt idx="31">
                  <c:v>LEP</c:v>
                </c:pt>
                <c:pt idx="32">
                  <c:v>COF</c:v>
                </c:pt>
                <c:pt idx="33">
                  <c:v>CMW</c:v>
                </c:pt>
                <c:pt idx="34">
                  <c:v>LTN</c:v>
                </c:pt>
                <c:pt idx="35">
                  <c:v>AGJ</c:v>
                </c:pt>
              </c:strCache>
            </c:strRef>
          </c:cat>
          <c:val>
            <c:numRef>
              <c:f>Gearing!$G$2:$G$37</c:f>
              <c:numCache>
                <c:formatCode>0.00</c:formatCode>
                <c:ptCount val="36"/>
                <c:pt idx="0">
                  <c:v>-32.594348434175515</c:v>
                </c:pt>
                <c:pt idx="1">
                  <c:v>-16.260500151988076</c:v>
                </c:pt>
                <c:pt idx="2">
                  <c:v>-7.7265069119351271</c:v>
                </c:pt>
                <c:pt idx="3">
                  <c:v>-2.5790863628701501</c:v>
                </c:pt>
                <c:pt idx="4">
                  <c:v>-1.850220264317181</c:v>
                </c:pt>
                <c:pt idx="5">
                  <c:v>-1.0674672997618062</c:v>
                </c:pt>
                <c:pt idx="6">
                  <c:v>2.1875000000000018</c:v>
                </c:pt>
                <c:pt idx="7">
                  <c:v>3.0341803706414261</c:v>
                </c:pt>
                <c:pt idx="8">
                  <c:v>9.9898628235282363</c:v>
                </c:pt>
                <c:pt idx="9">
                  <c:v>15.805343162832401</c:v>
                </c:pt>
                <c:pt idx="10">
                  <c:v>21.293178410056669</c:v>
                </c:pt>
                <c:pt idx="11">
                  <c:v>22.357704844290893</c:v>
                </c:pt>
                <c:pt idx="12">
                  <c:v>26.549036116890274</c:v>
                </c:pt>
                <c:pt idx="13">
                  <c:v>27.067369050960373</c:v>
                </c:pt>
                <c:pt idx="14">
                  <c:v>28.612479264787787</c:v>
                </c:pt>
                <c:pt idx="15">
                  <c:v>28.995607366109137</c:v>
                </c:pt>
                <c:pt idx="16">
                  <c:v>29.502504173622707</c:v>
                </c:pt>
                <c:pt idx="17">
                  <c:v>29.862977662385198</c:v>
                </c:pt>
                <c:pt idx="18">
                  <c:v>29.990575409460252</c:v>
                </c:pt>
                <c:pt idx="19">
                  <c:v>30.314788501475569</c:v>
                </c:pt>
                <c:pt idx="20">
                  <c:v>30.448613336326407</c:v>
                </c:pt>
                <c:pt idx="21">
                  <c:v>30.551180101554916</c:v>
                </c:pt>
                <c:pt idx="22">
                  <c:v>30.979322127322195</c:v>
                </c:pt>
                <c:pt idx="23">
                  <c:v>31.287899068441209</c:v>
                </c:pt>
                <c:pt idx="24">
                  <c:v>32.068241673095756</c:v>
                </c:pt>
                <c:pt idx="25">
                  <c:v>32.708634393063583</c:v>
                </c:pt>
                <c:pt idx="26">
                  <c:v>33.569894424461339</c:v>
                </c:pt>
                <c:pt idx="27">
                  <c:v>34.078104972928649</c:v>
                </c:pt>
                <c:pt idx="28">
                  <c:v>36.807438192582062</c:v>
                </c:pt>
                <c:pt idx="29">
                  <c:v>37.681336842749587</c:v>
                </c:pt>
                <c:pt idx="30">
                  <c:v>39.993448569098078</c:v>
                </c:pt>
                <c:pt idx="31">
                  <c:v>40.094351412650774</c:v>
                </c:pt>
                <c:pt idx="32">
                  <c:v>40.843284209239606</c:v>
                </c:pt>
                <c:pt idx="33">
                  <c:v>43.600856618396904</c:v>
                </c:pt>
                <c:pt idx="34">
                  <c:v>273.75783600465923</c:v>
                </c:pt>
                <c:pt idx="35">
                  <c:v>533.47170480752141</c:v>
                </c:pt>
              </c:numCache>
            </c:numRef>
          </c:val>
          <c:extLst>
            <c:ext xmlns:c16="http://schemas.microsoft.com/office/drawing/2014/chart" uri="{C3380CC4-5D6E-409C-BE32-E72D297353CC}">
              <c16:uniqueId val="{00000006-B346-46F3-BDA2-25F3305DC827}"/>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0"/>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3358-40C1-AD25-294F5103686E}"/>
              </c:ext>
            </c:extLst>
          </c:dPt>
          <c:dPt>
            <c:idx val="7"/>
            <c:invertIfNegative val="0"/>
            <c:bubble3D val="0"/>
            <c:spPr>
              <a:solidFill>
                <a:srgbClr val="002060"/>
              </a:solidFill>
              <a:ln>
                <a:noFill/>
              </a:ln>
              <a:effectLst/>
            </c:spPr>
            <c:extLst>
              <c:ext xmlns:c16="http://schemas.microsoft.com/office/drawing/2014/chart" uri="{C3380CC4-5D6E-409C-BE32-E72D297353CC}">
                <c16:uniqueId val="{00000003-3358-40C1-AD25-294F5103686E}"/>
              </c:ext>
            </c:extLst>
          </c:dPt>
          <c:dPt>
            <c:idx val="16"/>
            <c:invertIfNegative val="0"/>
            <c:bubble3D val="0"/>
            <c:spPr>
              <a:solidFill>
                <a:srgbClr val="002060"/>
              </a:solidFill>
              <a:ln>
                <a:noFill/>
              </a:ln>
              <a:effectLst/>
            </c:spPr>
            <c:extLst>
              <c:ext xmlns:c16="http://schemas.microsoft.com/office/drawing/2014/chart" uri="{C3380CC4-5D6E-409C-BE32-E72D297353CC}">
                <c16:uniqueId val="{00000005-3358-40C1-AD25-294F5103686E}"/>
              </c:ext>
            </c:extLst>
          </c:dPt>
          <c:dPt>
            <c:idx val="24"/>
            <c:invertIfNegative val="0"/>
            <c:bubble3D val="0"/>
            <c:spPr>
              <a:solidFill>
                <a:srgbClr val="FFC000"/>
              </a:solidFill>
              <a:ln>
                <a:noFill/>
              </a:ln>
              <a:effectLst/>
            </c:spPr>
            <c:extLst>
              <c:ext xmlns:c16="http://schemas.microsoft.com/office/drawing/2014/chart" uri="{C3380CC4-5D6E-409C-BE32-E72D297353CC}">
                <c16:uniqueId val="{00000007-3358-40C1-AD25-294F5103686E}"/>
              </c:ext>
            </c:extLst>
          </c:dPt>
          <c:cat>
            <c:strRef>
              <c:f>'PE (1YR)'!$F$2:$F$30</c:f>
              <c:strCache>
                <c:ptCount val="29"/>
                <c:pt idx="0">
                  <c:v>APZ</c:v>
                </c:pt>
                <c:pt idx="1">
                  <c:v>CMW</c:v>
                </c:pt>
                <c:pt idx="2">
                  <c:v>COF</c:v>
                </c:pt>
                <c:pt idx="3">
                  <c:v>GDI</c:v>
                </c:pt>
                <c:pt idx="4">
                  <c:v>GOZ</c:v>
                </c:pt>
                <c:pt idx="5">
                  <c:v>CQR</c:v>
                </c:pt>
                <c:pt idx="6">
                  <c:v>CDP</c:v>
                </c:pt>
                <c:pt idx="7">
                  <c:v>SCG</c:v>
                </c:pt>
                <c:pt idx="8">
                  <c:v>VCX</c:v>
                </c:pt>
                <c:pt idx="9">
                  <c:v>HPI</c:v>
                </c:pt>
                <c:pt idx="10">
                  <c:v>DXS</c:v>
                </c:pt>
                <c:pt idx="11">
                  <c:v>CLW</c:v>
                </c:pt>
                <c:pt idx="12">
                  <c:v>GPT</c:v>
                </c:pt>
                <c:pt idx="13">
                  <c:v>CHC</c:v>
                </c:pt>
                <c:pt idx="14">
                  <c:v>SGP</c:v>
                </c:pt>
                <c:pt idx="15">
                  <c:v>WPR</c:v>
                </c:pt>
                <c:pt idx="16">
                  <c:v>CQE</c:v>
                </c:pt>
                <c:pt idx="17">
                  <c:v>MGR</c:v>
                </c:pt>
                <c:pt idx="18">
                  <c:v>RFF</c:v>
                </c:pt>
                <c:pt idx="19">
                  <c:v>GDF</c:v>
                </c:pt>
                <c:pt idx="20">
                  <c:v>CIP</c:v>
                </c:pt>
                <c:pt idx="21">
                  <c:v>BWP</c:v>
                </c:pt>
                <c:pt idx="22">
                  <c:v>ARF</c:v>
                </c:pt>
                <c:pt idx="23">
                  <c:v>HMC</c:v>
                </c:pt>
                <c:pt idx="24">
                  <c:v>NSR</c:v>
                </c:pt>
                <c:pt idx="25">
                  <c:v>INA</c:v>
                </c:pt>
                <c:pt idx="26">
                  <c:v>GMG</c:v>
                </c:pt>
                <c:pt idx="27">
                  <c:v>S&amp;P/Asx 200 A-Reit Index</c:v>
                </c:pt>
                <c:pt idx="28">
                  <c:v>AOF</c:v>
                </c:pt>
              </c:strCache>
            </c:strRef>
          </c:cat>
          <c:val>
            <c:numRef>
              <c:f>'PE (1YR)'!$G$2:$G$30</c:f>
              <c:numCache>
                <c:formatCode>0.00</c:formatCode>
                <c:ptCount val="29"/>
                <c:pt idx="0">
                  <c:v>0.13438735177865613</c:v>
                </c:pt>
                <c:pt idx="1">
                  <c:v>7.8723404255319149</c:v>
                </c:pt>
                <c:pt idx="2">
                  <c:v>8.2014388489208621</c:v>
                </c:pt>
                <c:pt idx="3">
                  <c:v>8.2307692307692317</c:v>
                </c:pt>
                <c:pt idx="4">
                  <c:v>10.728155339805824</c:v>
                </c:pt>
                <c:pt idx="5">
                  <c:v>11.459854014598539</c:v>
                </c:pt>
                <c:pt idx="6">
                  <c:v>11.754385964912279</c:v>
                </c:pt>
                <c:pt idx="7">
                  <c:v>11.826923076923075</c:v>
                </c:pt>
                <c:pt idx="8">
                  <c:v>11.936619718309858</c:v>
                </c:pt>
                <c:pt idx="9">
                  <c:v>12.133333333333333</c:v>
                </c:pt>
                <c:pt idx="10">
                  <c:v>12.166666666666666</c:v>
                </c:pt>
                <c:pt idx="11">
                  <c:v>12.337164750957855</c:v>
                </c:pt>
                <c:pt idx="12">
                  <c:v>12.460063897763577</c:v>
                </c:pt>
                <c:pt idx="13">
                  <c:v>12.470433639947437</c:v>
                </c:pt>
                <c:pt idx="14">
                  <c:v>12.81045751633987</c:v>
                </c:pt>
                <c:pt idx="15">
                  <c:v>13.554216867469879</c:v>
                </c:pt>
                <c:pt idx="16">
                  <c:v>15</c:v>
                </c:pt>
                <c:pt idx="17">
                  <c:v>15.214285714285712</c:v>
                </c:pt>
                <c:pt idx="18">
                  <c:v>15.619469026548671</c:v>
                </c:pt>
                <c:pt idx="19">
                  <c:v>17.265625</c:v>
                </c:pt>
                <c:pt idx="20">
                  <c:v>17.705882352941174</c:v>
                </c:pt>
                <c:pt idx="21">
                  <c:v>18.611111111111111</c:v>
                </c:pt>
                <c:pt idx="22">
                  <c:v>18.770949720670391</c:v>
                </c:pt>
                <c:pt idx="23">
                  <c:v>18.991935483870968</c:v>
                </c:pt>
                <c:pt idx="24">
                  <c:v>19.292035398230091</c:v>
                </c:pt>
                <c:pt idx="25">
                  <c:v>19.444444444444446</c:v>
                </c:pt>
                <c:pt idx="26">
                  <c:v>20.37037037037037</c:v>
                </c:pt>
                <c:pt idx="27">
                  <c:v>22.105372323804598</c:v>
                </c:pt>
                <c:pt idx="28">
                  <c:v>28</c:v>
                </c:pt>
              </c:numCache>
            </c:numRef>
          </c:val>
          <c:extLst>
            <c:ext xmlns:c16="http://schemas.microsoft.com/office/drawing/2014/chart" uri="{C3380CC4-5D6E-409C-BE32-E72D297353CC}">
              <c16:uniqueId val="{00000008-3358-40C1-AD25-294F5103686E}"/>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FA9-4B60-9ECD-CFA4492CBAEC}"/>
              </c:ext>
            </c:extLst>
          </c:dPt>
          <c:dPt>
            <c:idx val="7"/>
            <c:invertIfNegative val="0"/>
            <c:bubble3D val="0"/>
            <c:spPr>
              <a:solidFill>
                <a:srgbClr val="002060"/>
              </a:solidFill>
              <a:ln>
                <a:noFill/>
              </a:ln>
              <a:effectLst/>
            </c:spPr>
            <c:extLst>
              <c:ext xmlns:c16="http://schemas.microsoft.com/office/drawing/2014/chart" uri="{C3380CC4-5D6E-409C-BE32-E72D297353CC}">
                <c16:uniqueId val="{00000003-DFA9-4B60-9ECD-CFA4492CBAEC}"/>
              </c:ext>
            </c:extLst>
          </c:dPt>
          <c:dPt>
            <c:idx val="16"/>
            <c:invertIfNegative val="0"/>
            <c:bubble3D val="0"/>
            <c:spPr>
              <a:solidFill>
                <a:srgbClr val="002060"/>
              </a:solidFill>
              <a:ln>
                <a:noFill/>
              </a:ln>
              <a:effectLst/>
            </c:spPr>
            <c:extLst>
              <c:ext xmlns:c16="http://schemas.microsoft.com/office/drawing/2014/chart" uri="{C3380CC4-5D6E-409C-BE32-E72D297353CC}">
                <c16:uniqueId val="{00000005-DFA9-4B60-9ECD-CFA4492CBAEC}"/>
              </c:ext>
            </c:extLst>
          </c:dPt>
          <c:dPt>
            <c:idx val="24"/>
            <c:invertIfNegative val="0"/>
            <c:bubble3D val="0"/>
            <c:spPr>
              <a:solidFill>
                <a:srgbClr val="FFC000"/>
              </a:solidFill>
              <a:ln>
                <a:noFill/>
              </a:ln>
              <a:effectLst/>
            </c:spPr>
            <c:extLst>
              <c:ext xmlns:c16="http://schemas.microsoft.com/office/drawing/2014/chart" uri="{C3380CC4-5D6E-409C-BE32-E72D297353CC}">
                <c16:uniqueId val="{00000007-DFA9-4B60-9ECD-CFA4492CBAEC}"/>
              </c:ext>
            </c:extLst>
          </c:dPt>
          <c:cat>
            <c:strRef>
              <c:f>'PE (2YR)'!$F$2:$F$30</c:f>
              <c:strCache>
                <c:ptCount val="29"/>
                <c:pt idx="0">
                  <c:v>APZ</c:v>
                </c:pt>
                <c:pt idx="1">
                  <c:v>GDI</c:v>
                </c:pt>
                <c:pt idx="2">
                  <c:v>COF</c:v>
                </c:pt>
                <c:pt idx="3">
                  <c:v>CMW</c:v>
                </c:pt>
                <c:pt idx="4">
                  <c:v>GOZ</c:v>
                </c:pt>
                <c:pt idx="5">
                  <c:v>CHC</c:v>
                </c:pt>
                <c:pt idx="6">
                  <c:v>CQR</c:v>
                </c:pt>
                <c:pt idx="7">
                  <c:v>SCG</c:v>
                </c:pt>
                <c:pt idx="8">
                  <c:v>VCX</c:v>
                </c:pt>
                <c:pt idx="9">
                  <c:v>CDP</c:v>
                </c:pt>
                <c:pt idx="10">
                  <c:v>DXS</c:v>
                </c:pt>
                <c:pt idx="11">
                  <c:v>HPI</c:v>
                </c:pt>
                <c:pt idx="12">
                  <c:v>SGP</c:v>
                </c:pt>
                <c:pt idx="13">
                  <c:v>CLW</c:v>
                </c:pt>
                <c:pt idx="14">
                  <c:v>GPT</c:v>
                </c:pt>
                <c:pt idx="15">
                  <c:v>WPR</c:v>
                </c:pt>
                <c:pt idx="16">
                  <c:v>GDF</c:v>
                </c:pt>
                <c:pt idx="17">
                  <c:v>S&amp;P/Asx 200 A-Reit Index</c:v>
                </c:pt>
                <c:pt idx="18">
                  <c:v>MGR</c:v>
                </c:pt>
                <c:pt idx="19">
                  <c:v>RFF</c:v>
                </c:pt>
                <c:pt idx="20">
                  <c:v>CQE</c:v>
                </c:pt>
                <c:pt idx="21">
                  <c:v>INA</c:v>
                </c:pt>
                <c:pt idx="22">
                  <c:v>CIP</c:v>
                </c:pt>
                <c:pt idx="23">
                  <c:v>BWP</c:v>
                </c:pt>
                <c:pt idx="24">
                  <c:v>ARF</c:v>
                </c:pt>
                <c:pt idx="25">
                  <c:v>GMG</c:v>
                </c:pt>
                <c:pt idx="26">
                  <c:v>NSR</c:v>
                </c:pt>
                <c:pt idx="27">
                  <c:v>HMC</c:v>
                </c:pt>
                <c:pt idx="28">
                  <c:v>AOF</c:v>
                </c:pt>
              </c:strCache>
            </c:strRef>
          </c:cat>
          <c:val>
            <c:numRef>
              <c:f>'PE (2YR)'!$G$2:$G$30</c:f>
              <c:numCache>
                <c:formatCode>0.00</c:formatCode>
                <c:ptCount val="29"/>
                <c:pt idx="0">
                  <c:v>0.11971830985915492</c:v>
                </c:pt>
                <c:pt idx="1">
                  <c:v>6.524390243902439</c:v>
                </c:pt>
                <c:pt idx="2">
                  <c:v>8.1428571428571406</c:v>
                </c:pt>
                <c:pt idx="3">
                  <c:v>8.4090909090909101</c:v>
                </c:pt>
                <c:pt idx="4">
                  <c:v>10.327102803738319</c:v>
                </c:pt>
                <c:pt idx="5">
                  <c:v>11.022067363530779</c:v>
                </c:pt>
                <c:pt idx="6">
                  <c:v>11.174377224199288</c:v>
                </c:pt>
                <c:pt idx="7">
                  <c:v>11.495327102803738</c:v>
                </c:pt>
                <c:pt idx="8">
                  <c:v>11.530612244897961</c:v>
                </c:pt>
                <c:pt idx="9">
                  <c:v>11.5850144092219</c:v>
                </c:pt>
                <c:pt idx="10">
                  <c:v>11.661341853035143</c:v>
                </c:pt>
                <c:pt idx="11">
                  <c:v>11.666666666666666</c:v>
                </c:pt>
                <c:pt idx="12">
                  <c:v>11.951219512195122</c:v>
                </c:pt>
                <c:pt idx="13">
                  <c:v>12.105263157894736</c:v>
                </c:pt>
                <c:pt idx="14">
                  <c:v>12.380952380952381</c:v>
                </c:pt>
                <c:pt idx="15">
                  <c:v>13.31360946745562</c:v>
                </c:pt>
                <c:pt idx="16">
                  <c:v>13.47560975609756</c:v>
                </c:pt>
                <c:pt idx="17">
                  <c:v>14.037830669018717</c:v>
                </c:pt>
                <c:pt idx="18">
                  <c:v>14.391891891891891</c:v>
                </c:pt>
                <c:pt idx="19">
                  <c:v>14.708333333333334</c:v>
                </c:pt>
                <c:pt idx="20">
                  <c:v>14.911242603550296</c:v>
                </c:pt>
                <c:pt idx="21">
                  <c:v>16.216216216216218</c:v>
                </c:pt>
                <c:pt idx="22">
                  <c:v>17.298850574712642</c:v>
                </c:pt>
                <c:pt idx="23">
                  <c:v>18.010752688172044</c:v>
                </c:pt>
                <c:pt idx="24">
                  <c:v>18.162162162162161</c:v>
                </c:pt>
                <c:pt idx="25">
                  <c:v>18.491379310344829</c:v>
                </c:pt>
                <c:pt idx="26">
                  <c:v>18.632478632478634</c:v>
                </c:pt>
                <c:pt idx="27">
                  <c:v>18.69047619047619</c:v>
                </c:pt>
                <c:pt idx="28">
                  <c:v>45</c:v>
                </c:pt>
              </c:numCache>
            </c:numRef>
          </c:val>
          <c:extLst>
            <c:ext xmlns:c16="http://schemas.microsoft.com/office/drawing/2014/chart" uri="{C3380CC4-5D6E-409C-BE32-E72D297353CC}">
              <c16:uniqueId val="{00000008-DFA9-4B60-9ECD-CFA4492CBAE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BA78-4A30-AD05-DE5160620726}"/>
              </c:ext>
            </c:extLst>
          </c:dPt>
          <c:dPt>
            <c:idx val="4"/>
            <c:invertIfNegative val="0"/>
            <c:bubble3D val="0"/>
            <c:spPr>
              <a:solidFill>
                <a:srgbClr val="FFC000"/>
              </a:solidFill>
              <a:ln>
                <a:noFill/>
              </a:ln>
              <a:effectLst/>
            </c:spPr>
            <c:extLst>
              <c:ext xmlns:c16="http://schemas.microsoft.com/office/drawing/2014/chart" uri="{C3380CC4-5D6E-409C-BE32-E72D297353CC}">
                <c16:uniqueId val="{00000006-7642-4CB4-AD78-271142E87695}"/>
              </c:ext>
            </c:extLst>
          </c:dPt>
          <c:dPt>
            <c:idx val="7"/>
            <c:invertIfNegative val="0"/>
            <c:bubble3D val="0"/>
            <c:spPr>
              <a:solidFill>
                <a:srgbClr val="002060"/>
              </a:solidFill>
              <a:ln>
                <a:noFill/>
              </a:ln>
              <a:effectLst/>
            </c:spPr>
            <c:extLst>
              <c:ext xmlns:c16="http://schemas.microsoft.com/office/drawing/2014/chart" uri="{C3380CC4-5D6E-409C-BE32-E72D297353CC}">
                <c16:uniqueId val="{00000003-BA78-4A30-AD05-DE51606207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A78-4A30-AD05-DE5160620726}"/>
              </c:ext>
            </c:extLst>
          </c:dPt>
          <c:cat>
            <c:strRef>
              <c:f>'Div yield (2YR)'!$F$2:$F$48</c:f>
              <c:strCache>
                <c:ptCount val="29"/>
                <c:pt idx="0">
                  <c:v>GMG</c:v>
                </c:pt>
                <c:pt idx="1">
                  <c:v>HMC</c:v>
                </c:pt>
                <c:pt idx="2">
                  <c:v>INA</c:v>
                </c:pt>
                <c:pt idx="3">
                  <c:v>AOF</c:v>
                </c:pt>
                <c:pt idx="4">
                  <c:v>S&amp;P/Asx 200 A-Reit Index</c:v>
                </c:pt>
                <c:pt idx="5">
                  <c:v>CHC</c:v>
                </c:pt>
                <c:pt idx="6">
                  <c:v>MGR</c:v>
                </c:pt>
                <c:pt idx="7">
                  <c:v>NSR</c:v>
                </c:pt>
                <c:pt idx="8">
                  <c:v>CIP</c:v>
                </c:pt>
                <c:pt idx="9">
                  <c:v>ARF</c:v>
                </c:pt>
                <c:pt idx="10">
                  <c:v>BWP</c:v>
                </c:pt>
                <c:pt idx="11">
                  <c:v>GPT</c:v>
                </c:pt>
                <c:pt idx="12">
                  <c:v>CQE</c:v>
                </c:pt>
                <c:pt idx="13">
                  <c:v>SGP</c:v>
                </c:pt>
                <c:pt idx="14">
                  <c:v>RFF</c:v>
                </c:pt>
                <c:pt idx="15">
                  <c:v>DXS</c:v>
                </c:pt>
                <c:pt idx="16">
                  <c:v>SCG</c:v>
                </c:pt>
                <c:pt idx="17">
                  <c:v>GDF</c:v>
                </c:pt>
                <c:pt idx="18">
                  <c:v>VCX</c:v>
                </c:pt>
                <c:pt idx="19">
                  <c:v>CDP</c:v>
                </c:pt>
                <c:pt idx="20">
                  <c:v>HPI</c:v>
                </c:pt>
                <c:pt idx="21">
                  <c:v>WPR</c:v>
                </c:pt>
                <c:pt idx="22">
                  <c:v>CQR</c:v>
                </c:pt>
                <c:pt idx="23">
                  <c:v>CLW</c:v>
                </c:pt>
                <c:pt idx="24">
                  <c:v>GOZ</c:v>
                </c:pt>
                <c:pt idx="25">
                  <c:v>CMW</c:v>
                </c:pt>
                <c:pt idx="26">
                  <c:v>GDI</c:v>
                </c:pt>
                <c:pt idx="27">
                  <c:v>COF</c:v>
                </c:pt>
                <c:pt idx="28">
                  <c:v>APZ</c:v>
                </c:pt>
              </c:strCache>
            </c:strRef>
          </c:cat>
          <c:val>
            <c:numRef>
              <c:f>'Div yield (2YR)'!$G$2:$G$48</c:f>
              <c:numCache>
                <c:formatCode>0.00</c:formatCode>
                <c:ptCount val="47"/>
                <c:pt idx="0">
                  <c:v>1.4638694638694638</c:v>
                </c:pt>
                <c:pt idx="1">
                  <c:v>2.5902335456475583</c:v>
                </c:pt>
                <c:pt idx="2">
                  <c:v>2.9761904761904763</c:v>
                </c:pt>
                <c:pt idx="3">
                  <c:v>3.4920634920634916</c:v>
                </c:pt>
                <c:pt idx="4">
                  <c:v>4.7679996650170935</c:v>
                </c:pt>
                <c:pt idx="5">
                  <c:v>4.9947312961011594</c:v>
                </c:pt>
                <c:pt idx="6">
                  <c:v>5.023474178403756</c:v>
                </c:pt>
                <c:pt idx="7">
                  <c:v>5.1376146788990829</c:v>
                </c:pt>
                <c:pt idx="8">
                  <c:v>5.4152823920265787</c:v>
                </c:pt>
                <c:pt idx="9">
                  <c:v>5.4464285714285721</c:v>
                </c:pt>
                <c:pt idx="10">
                  <c:v>5.522388059701492</c:v>
                </c:pt>
                <c:pt idx="11">
                  <c:v>6.4358974358974361</c:v>
                </c:pt>
                <c:pt idx="12">
                  <c:v>6.6269841269841265</c:v>
                </c:pt>
                <c:pt idx="13">
                  <c:v>6.7091836734693882</c:v>
                </c:pt>
                <c:pt idx="14">
                  <c:v>6.7422096317280458</c:v>
                </c:pt>
                <c:pt idx="15">
                  <c:v>6.7534246575342465</c:v>
                </c:pt>
                <c:pt idx="16">
                  <c:v>6.9512195121951228</c:v>
                </c:pt>
                <c:pt idx="17">
                  <c:v>6.9683257918552037</c:v>
                </c:pt>
                <c:pt idx="18">
                  <c:v>7.1386430678466075</c:v>
                </c:pt>
                <c:pt idx="19">
                  <c:v>7.2139303482587067</c:v>
                </c:pt>
                <c:pt idx="20">
                  <c:v>7.2161172161172162</c:v>
                </c:pt>
                <c:pt idx="21">
                  <c:v>7.5555555555555554</c:v>
                </c:pt>
                <c:pt idx="22">
                  <c:v>8.1847133757961785</c:v>
                </c:pt>
                <c:pt idx="23">
                  <c:v>8.2608695652173907</c:v>
                </c:pt>
                <c:pt idx="24">
                  <c:v>9.0045248868778298</c:v>
                </c:pt>
                <c:pt idx="25">
                  <c:v>9.1891891891891895</c:v>
                </c:pt>
                <c:pt idx="26">
                  <c:v>9.3457943925233646</c:v>
                </c:pt>
                <c:pt idx="27">
                  <c:v>10.701754385964913</c:v>
                </c:pt>
                <c:pt idx="28">
                  <c:v>270.47058823529414</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numCache>
            </c:numRef>
          </c:val>
          <c:extLst>
            <c:ext xmlns:c16="http://schemas.microsoft.com/office/drawing/2014/chart" uri="{C3380CC4-5D6E-409C-BE32-E72D297353CC}">
              <c16:uniqueId val="{00000006-BA78-4A30-AD05-DE51606207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1"/>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Premium/Discount to Book Value per Share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08D9-4287-B81C-E8E20D16C203}"/>
              </c:ext>
            </c:extLst>
          </c:dPt>
          <c:dPt>
            <c:idx val="24"/>
            <c:invertIfNegative val="0"/>
            <c:bubble3D val="0"/>
            <c:spPr>
              <a:solidFill>
                <a:srgbClr val="002060"/>
              </a:solidFill>
              <a:ln>
                <a:noFill/>
              </a:ln>
              <a:effectLst/>
            </c:spPr>
            <c:extLst>
              <c:ext xmlns:c16="http://schemas.microsoft.com/office/drawing/2014/chart" uri="{C3380CC4-5D6E-409C-BE32-E72D297353CC}">
                <c16:uniqueId val="{00000003-08D9-4287-B81C-E8E20D16C203}"/>
              </c:ext>
            </c:extLst>
          </c:dPt>
          <c:dPt>
            <c:idx val="27"/>
            <c:invertIfNegative val="0"/>
            <c:bubble3D val="0"/>
            <c:spPr>
              <a:solidFill>
                <a:srgbClr val="FFC000"/>
              </a:solidFill>
              <a:ln>
                <a:noFill/>
              </a:ln>
              <a:effectLst/>
            </c:spPr>
            <c:extLst>
              <c:ext xmlns:c16="http://schemas.microsoft.com/office/drawing/2014/chart" uri="{C3380CC4-5D6E-409C-BE32-E72D297353CC}">
                <c16:uniqueId val="{00000004-3B63-46CE-98ED-B1F3AB499BA9}"/>
              </c:ext>
            </c:extLst>
          </c:dPt>
          <c:cat>
            <c:strRef>
              <c:f>'Price to Book'!$F$2:$F$51</c:f>
              <c:strCache>
                <c:ptCount val="34"/>
                <c:pt idx="0">
                  <c:v>APW</c:v>
                </c:pt>
                <c:pt idx="1">
                  <c:v>GDI</c:v>
                </c:pt>
                <c:pt idx="2">
                  <c:v>CMW</c:v>
                </c:pt>
                <c:pt idx="3">
                  <c:v>URF</c:v>
                </c:pt>
                <c:pt idx="4">
                  <c:v>COF</c:v>
                </c:pt>
                <c:pt idx="5">
                  <c:v>GOZ</c:v>
                </c:pt>
                <c:pt idx="6">
                  <c:v>GDF</c:v>
                </c:pt>
                <c:pt idx="7">
                  <c:v>CDP</c:v>
                </c:pt>
                <c:pt idx="8">
                  <c:v>CLW</c:v>
                </c:pt>
                <c:pt idx="9">
                  <c:v>CQE</c:v>
                </c:pt>
                <c:pt idx="10">
                  <c:v>TOT</c:v>
                </c:pt>
                <c:pt idx="11">
                  <c:v>DXS</c:v>
                </c:pt>
                <c:pt idx="12">
                  <c:v>AOF</c:v>
                </c:pt>
                <c:pt idx="13">
                  <c:v>CQR</c:v>
                </c:pt>
                <c:pt idx="14">
                  <c:v>GPT</c:v>
                </c:pt>
                <c:pt idx="15">
                  <c:v>HPI</c:v>
                </c:pt>
                <c:pt idx="16">
                  <c:v>RFF</c:v>
                </c:pt>
                <c:pt idx="17">
                  <c:v>SCG</c:v>
                </c:pt>
                <c:pt idx="18">
                  <c:v>TGP</c:v>
                </c:pt>
                <c:pt idx="19">
                  <c:v>VCX</c:v>
                </c:pt>
                <c:pt idx="20">
                  <c:v>WPR</c:v>
                </c:pt>
                <c:pt idx="21">
                  <c:v>CIP</c:v>
                </c:pt>
                <c:pt idx="22">
                  <c:v>MGR</c:v>
                </c:pt>
                <c:pt idx="23">
                  <c:v>APZ</c:v>
                </c:pt>
                <c:pt idx="24">
                  <c:v>NSR</c:v>
                </c:pt>
                <c:pt idx="25">
                  <c:v>BWP</c:v>
                </c:pt>
                <c:pt idx="26">
                  <c:v>SGP</c:v>
                </c:pt>
                <c:pt idx="27">
                  <c:v>S&amp;P/Asx 200 A-Reit Index</c:v>
                </c:pt>
                <c:pt idx="28">
                  <c:v>ARF</c:v>
                </c:pt>
                <c:pt idx="29">
                  <c:v>INA</c:v>
                </c:pt>
                <c:pt idx="30">
                  <c:v>CHC</c:v>
                </c:pt>
                <c:pt idx="31">
                  <c:v>HMC</c:v>
                </c:pt>
                <c:pt idx="32">
                  <c:v>BWF</c:v>
                </c:pt>
                <c:pt idx="33">
                  <c:v>GMG</c:v>
                </c:pt>
              </c:strCache>
            </c:strRef>
          </c:cat>
          <c:val>
            <c:numRef>
              <c:f>'Price to Book'!$H$2:$H$51</c:f>
              <c:numCache>
                <c:formatCode>0.00</c:formatCode>
                <c:ptCount val="50"/>
                <c:pt idx="0">
                  <c:v>0.39458243519201314</c:v>
                </c:pt>
                <c:pt idx="1">
                  <c:v>0.41579036275708131</c:v>
                </c:pt>
                <c:pt idx="2">
                  <c:v>0.43801676662043654</c:v>
                </c:pt>
                <c:pt idx="3">
                  <c:v>0.4815591291537567</c:v>
                </c:pt>
                <c:pt idx="4">
                  <c:v>0.51731388714123361</c:v>
                </c:pt>
                <c:pt idx="5">
                  <c:v>0.54535475518166954</c:v>
                </c:pt>
                <c:pt idx="6">
                  <c:v>0.56392079730590261</c:v>
                </c:pt>
                <c:pt idx="7">
                  <c:v>0.56599891534043389</c:v>
                </c:pt>
                <c:pt idx="8">
                  <c:v>0.57199877762921147</c:v>
                </c:pt>
                <c:pt idx="9">
                  <c:v>0.62300365946819436</c:v>
                </c:pt>
                <c:pt idx="10">
                  <c:v>0.64278986881597056</c:v>
                </c:pt>
                <c:pt idx="11">
                  <c:v>0.65232349381441201</c:v>
                </c:pt>
                <c:pt idx="12">
                  <c:v>0.66042107515519177</c:v>
                </c:pt>
                <c:pt idx="13">
                  <c:v>0.66402075067615507</c:v>
                </c:pt>
                <c:pt idx="14">
                  <c:v>0.66473454756187988</c:v>
                </c:pt>
                <c:pt idx="15">
                  <c:v>0.67847262348267134</c:v>
                </c:pt>
                <c:pt idx="16">
                  <c:v>0.68105823511529018</c:v>
                </c:pt>
                <c:pt idx="17">
                  <c:v>0.69985333023683272</c:v>
                </c:pt>
                <c:pt idx="18">
                  <c:v>0.71604362552857159</c:v>
                </c:pt>
                <c:pt idx="19">
                  <c:v>0.72531553931363602</c:v>
                </c:pt>
                <c:pt idx="20">
                  <c:v>0.7567021676011213</c:v>
                </c:pt>
                <c:pt idx="21">
                  <c:v>0.7610628855336049</c:v>
                </c:pt>
                <c:pt idx="22">
                  <c:v>0.79595059689963266</c:v>
                </c:pt>
                <c:pt idx="23">
                  <c:v>0.83565489656347058</c:v>
                </c:pt>
                <c:pt idx="24">
                  <c:v>0.8679933219216821</c:v>
                </c:pt>
                <c:pt idx="25">
                  <c:v>0.89446924983270415</c:v>
                </c:pt>
                <c:pt idx="26">
                  <c:v>0.91755417131723838</c:v>
                </c:pt>
                <c:pt idx="27">
                  <c:v>0.96502965350687409</c:v>
                </c:pt>
                <c:pt idx="28">
                  <c:v>0.98254138699230587</c:v>
                </c:pt>
                <c:pt idx="29">
                  <c:v>1.1139139791394073</c:v>
                </c:pt>
                <c:pt idx="30">
                  <c:v>1.4034354817666601</c:v>
                </c:pt>
                <c:pt idx="31">
                  <c:v>1.5836440192539381</c:v>
                </c:pt>
                <c:pt idx="32">
                  <c:v>1.8851292849725196</c:v>
                </c:pt>
                <c:pt idx="33">
                  <c:v>2.2417967426873258</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val>
          <c:extLst>
            <c:ext xmlns:c16="http://schemas.microsoft.com/office/drawing/2014/chart" uri="{C3380CC4-5D6E-409C-BE32-E72D297353CC}">
              <c16:uniqueId val="{00000004-08D9-4287-B81C-E8E20D16C203}"/>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2999999999999998"/>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Gearing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65D-4BDD-B330-5BFE065D3980}"/>
              </c:ext>
            </c:extLst>
          </c:dPt>
          <c:dPt>
            <c:idx val="1"/>
            <c:invertIfNegative val="0"/>
            <c:bubble3D val="0"/>
            <c:spPr>
              <a:solidFill>
                <a:srgbClr val="FF0000"/>
              </a:solidFill>
              <a:ln>
                <a:noFill/>
              </a:ln>
              <a:effectLst/>
            </c:spPr>
            <c:extLst>
              <c:ext xmlns:c16="http://schemas.microsoft.com/office/drawing/2014/chart" uri="{C3380CC4-5D6E-409C-BE32-E72D297353CC}">
                <c16:uniqueId val="{0000000C-CAEE-4590-9965-59B39AA5C8E7}"/>
              </c:ext>
            </c:extLst>
          </c:dPt>
          <c:dPt>
            <c:idx val="2"/>
            <c:invertIfNegative val="0"/>
            <c:bubble3D val="0"/>
            <c:spPr>
              <a:solidFill>
                <a:srgbClr val="FF0000"/>
              </a:solidFill>
              <a:ln>
                <a:noFill/>
              </a:ln>
              <a:effectLst/>
            </c:spPr>
            <c:extLst>
              <c:ext xmlns:c16="http://schemas.microsoft.com/office/drawing/2014/chart" uri="{C3380CC4-5D6E-409C-BE32-E72D297353CC}">
                <c16:uniqueId val="{0000000B-CAEE-4590-9965-59B39AA5C8E7}"/>
              </c:ext>
            </c:extLst>
          </c:dPt>
          <c:dPt>
            <c:idx val="3"/>
            <c:invertIfNegative val="0"/>
            <c:bubble3D val="0"/>
            <c:spPr>
              <a:solidFill>
                <a:srgbClr val="FF0000"/>
              </a:solidFill>
              <a:ln>
                <a:noFill/>
              </a:ln>
              <a:effectLst/>
            </c:spPr>
            <c:extLst>
              <c:ext xmlns:c16="http://schemas.microsoft.com/office/drawing/2014/chart" uri="{C3380CC4-5D6E-409C-BE32-E72D297353CC}">
                <c16:uniqueId val="{0000000A-CAEE-4590-9965-59B39AA5C8E7}"/>
              </c:ext>
            </c:extLst>
          </c:dPt>
          <c:dPt>
            <c:idx val="4"/>
            <c:invertIfNegative val="0"/>
            <c:bubble3D val="0"/>
            <c:spPr>
              <a:solidFill>
                <a:srgbClr val="FF0000"/>
              </a:solidFill>
              <a:ln>
                <a:noFill/>
              </a:ln>
              <a:effectLst/>
            </c:spPr>
            <c:extLst>
              <c:ext xmlns:c16="http://schemas.microsoft.com/office/drawing/2014/chart" uri="{C3380CC4-5D6E-409C-BE32-E72D297353CC}">
                <c16:uniqueId val="{00000009-CAEE-4590-9965-59B39AA5C8E7}"/>
              </c:ext>
            </c:extLst>
          </c:dPt>
          <c:dPt>
            <c:idx val="5"/>
            <c:invertIfNegative val="0"/>
            <c:bubble3D val="0"/>
            <c:spPr>
              <a:solidFill>
                <a:srgbClr val="FF0000"/>
              </a:solidFill>
              <a:ln>
                <a:noFill/>
              </a:ln>
              <a:effectLst/>
            </c:spPr>
            <c:extLst>
              <c:ext xmlns:c16="http://schemas.microsoft.com/office/drawing/2014/chart" uri="{C3380CC4-5D6E-409C-BE32-E72D297353CC}">
                <c16:uniqueId val="{00000008-CAEE-4590-9965-59B39AA5C8E7}"/>
              </c:ext>
            </c:extLst>
          </c:dPt>
          <c:dPt>
            <c:idx val="7"/>
            <c:invertIfNegative val="0"/>
            <c:bubble3D val="0"/>
            <c:spPr>
              <a:solidFill>
                <a:srgbClr val="002060"/>
              </a:solidFill>
              <a:ln>
                <a:noFill/>
              </a:ln>
              <a:effectLst/>
            </c:spPr>
            <c:extLst>
              <c:ext xmlns:c16="http://schemas.microsoft.com/office/drawing/2014/chart" uri="{C3380CC4-5D6E-409C-BE32-E72D297353CC}">
                <c16:uniqueId val="{00000003-B65D-4BDD-B330-5BFE065D3980}"/>
              </c:ext>
            </c:extLst>
          </c:dPt>
          <c:dPt>
            <c:idx val="16"/>
            <c:invertIfNegative val="0"/>
            <c:bubble3D val="0"/>
            <c:spPr>
              <a:solidFill>
                <a:srgbClr val="002060"/>
              </a:solidFill>
              <a:ln>
                <a:noFill/>
              </a:ln>
              <a:effectLst/>
            </c:spPr>
            <c:extLst>
              <c:ext xmlns:c16="http://schemas.microsoft.com/office/drawing/2014/chart" uri="{C3380CC4-5D6E-409C-BE32-E72D297353CC}">
                <c16:uniqueId val="{00000005-B65D-4BDD-B330-5BFE065D3980}"/>
              </c:ext>
            </c:extLst>
          </c:dPt>
          <c:dPt>
            <c:idx val="24"/>
            <c:invertIfNegative val="0"/>
            <c:bubble3D val="0"/>
            <c:spPr>
              <a:solidFill>
                <a:srgbClr val="002060"/>
              </a:solidFill>
              <a:ln>
                <a:noFill/>
              </a:ln>
              <a:effectLst/>
            </c:spPr>
            <c:extLst>
              <c:ext xmlns:c16="http://schemas.microsoft.com/office/drawing/2014/chart" uri="{C3380CC4-5D6E-409C-BE32-E72D297353CC}">
                <c16:uniqueId val="{00000007-B65D-4BDD-B330-5BFE065D3980}"/>
              </c:ext>
            </c:extLst>
          </c:dPt>
          <c:cat>
            <c:strRef>
              <c:f>Gearing!$F$2:$F$35</c:f>
              <c:strCache>
                <c:ptCount val="34"/>
                <c:pt idx="0">
                  <c:v>PWG</c:v>
                </c:pt>
                <c:pt idx="1">
                  <c:v>AOF</c:v>
                </c:pt>
                <c:pt idx="2">
                  <c:v>ERF</c:v>
                </c:pt>
                <c:pt idx="3">
                  <c:v>BWF</c:v>
                </c:pt>
                <c:pt idx="4">
                  <c:v>APW</c:v>
                </c:pt>
                <c:pt idx="5">
                  <c:v>AQR</c:v>
                </c:pt>
                <c:pt idx="6">
                  <c:v>CHC</c:v>
                </c:pt>
                <c:pt idx="7">
                  <c:v>HMC</c:v>
                </c:pt>
                <c:pt idx="8">
                  <c:v>GMG</c:v>
                </c:pt>
                <c:pt idx="9">
                  <c:v>BWP</c:v>
                </c:pt>
                <c:pt idx="10">
                  <c:v>ARF</c:v>
                </c:pt>
                <c:pt idx="11">
                  <c:v>NSR</c:v>
                </c:pt>
                <c:pt idx="12">
                  <c:v>APZ</c:v>
                </c:pt>
                <c:pt idx="13">
                  <c:v>ADI</c:v>
                </c:pt>
                <c:pt idx="14">
                  <c:v>INA</c:v>
                </c:pt>
                <c:pt idx="15">
                  <c:v>AVN</c:v>
                </c:pt>
                <c:pt idx="16">
                  <c:v>MGR</c:v>
                </c:pt>
                <c:pt idx="17">
                  <c:v>DXS</c:v>
                </c:pt>
                <c:pt idx="18">
                  <c:v>CQR</c:v>
                </c:pt>
                <c:pt idx="19">
                  <c:v>GPT</c:v>
                </c:pt>
                <c:pt idx="20">
                  <c:v>ABP</c:v>
                </c:pt>
                <c:pt idx="21">
                  <c:v>GDI</c:v>
                </c:pt>
                <c:pt idx="22">
                  <c:v>CDP</c:v>
                </c:pt>
                <c:pt idx="23">
                  <c:v>IAP</c:v>
                </c:pt>
                <c:pt idx="24">
                  <c:v>CLW</c:v>
                </c:pt>
                <c:pt idx="25">
                  <c:v>CQE</c:v>
                </c:pt>
                <c:pt idx="26">
                  <c:v>CIP</c:v>
                </c:pt>
                <c:pt idx="27">
                  <c:v>GDF</c:v>
                </c:pt>
                <c:pt idx="28">
                  <c:v>HPI</c:v>
                </c:pt>
                <c:pt idx="29">
                  <c:v>GOZ</c:v>
                </c:pt>
                <c:pt idx="30">
                  <c:v>BWR</c:v>
                </c:pt>
                <c:pt idx="31">
                  <c:v>LEP</c:v>
                </c:pt>
                <c:pt idx="32">
                  <c:v>COF</c:v>
                </c:pt>
                <c:pt idx="33">
                  <c:v>CMW</c:v>
                </c:pt>
              </c:strCache>
            </c:strRef>
          </c:cat>
          <c:val>
            <c:numRef>
              <c:f>Gearing!$G$2:$G$35</c:f>
              <c:numCache>
                <c:formatCode>0.00</c:formatCode>
                <c:ptCount val="34"/>
                <c:pt idx="0">
                  <c:v>-32.594348434175515</c:v>
                </c:pt>
                <c:pt idx="1">
                  <c:v>-16.260500151988076</c:v>
                </c:pt>
                <c:pt idx="2">
                  <c:v>-7.7265069119351271</c:v>
                </c:pt>
                <c:pt idx="3">
                  <c:v>-2.5790863628701501</c:v>
                </c:pt>
                <c:pt idx="4">
                  <c:v>-1.850220264317181</c:v>
                </c:pt>
                <c:pt idx="5">
                  <c:v>-1.0674672997618062</c:v>
                </c:pt>
                <c:pt idx="6">
                  <c:v>2.1875000000000018</c:v>
                </c:pt>
                <c:pt idx="7">
                  <c:v>3.0341803706414261</c:v>
                </c:pt>
                <c:pt idx="8">
                  <c:v>9.9898628235282363</c:v>
                </c:pt>
                <c:pt idx="9">
                  <c:v>15.805343162832401</c:v>
                </c:pt>
                <c:pt idx="10">
                  <c:v>21.293178410056669</c:v>
                </c:pt>
                <c:pt idx="11">
                  <c:v>22.357704844290893</c:v>
                </c:pt>
                <c:pt idx="12">
                  <c:v>26.549036116890274</c:v>
                </c:pt>
                <c:pt idx="13">
                  <c:v>27.067369050960373</c:v>
                </c:pt>
                <c:pt idx="14">
                  <c:v>28.612479264787787</c:v>
                </c:pt>
                <c:pt idx="15">
                  <c:v>28.995607366109137</c:v>
                </c:pt>
                <c:pt idx="16">
                  <c:v>29.502504173622707</c:v>
                </c:pt>
                <c:pt idx="17">
                  <c:v>29.862977662385198</c:v>
                </c:pt>
                <c:pt idx="18">
                  <c:v>29.990575409460252</c:v>
                </c:pt>
                <c:pt idx="19">
                  <c:v>30.314788501475569</c:v>
                </c:pt>
                <c:pt idx="20">
                  <c:v>30.448613336326407</c:v>
                </c:pt>
                <c:pt idx="21">
                  <c:v>30.551180101554916</c:v>
                </c:pt>
                <c:pt idx="22">
                  <c:v>30.979322127322195</c:v>
                </c:pt>
                <c:pt idx="23">
                  <c:v>31.287899068441209</c:v>
                </c:pt>
                <c:pt idx="24">
                  <c:v>32.068241673095756</c:v>
                </c:pt>
                <c:pt idx="25">
                  <c:v>32.708634393063583</c:v>
                </c:pt>
                <c:pt idx="26">
                  <c:v>33.569894424461339</c:v>
                </c:pt>
                <c:pt idx="27">
                  <c:v>34.078104972928649</c:v>
                </c:pt>
                <c:pt idx="28">
                  <c:v>36.807438192582062</c:v>
                </c:pt>
                <c:pt idx="29">
                  <c:v>37.681336842749587</c:v>
                </c:pt>
                <c:pt idx="30">
                  <c:v>39.993448569098078</c:v>
                </c:pt>
                <c:pt idx="31">
                  <c:v>40.094351412650774</c:v>
                </c:pt>
                <c:pt idx="32">
                  <c:v>40.843284209239606</c:v>
                </c:pt>
                <c:pt idx="33">
                  <c:v>43.600856618396904</c:v>
                </c:pt>
              </c:numCache>
            </c:numRef>
          </c:val>
          <c:extLst>
            <c:ext xmlns:c16="http://schemas.microsoft.com/office/drawing/2014/chart" uri="{C3380CC4-5D6E-409C-BE32-E72D297353CC}">
              <c16:uniqueId val="{00000008-B65D-4BDD-B330-5BFE065D398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45"/>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(1yr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1FF-41CB-A608-685B37B60F26}"/>
              </c:ext>
            </c:extLst>
          </c:dPt>
          <c:dPt>
            <c:idx val="7"/>
            <c:invertIfNegative val="0"/>
            <c:bubble3D val="0"/>
            <c:spPr>
              <a:solidFill>
                <a:srgbClr val="002060"/>
              </a:solidFill>
              <a:ln>
                <a:noFill/>
              </a:ln>
              <a:effectLst/>
            </c:spPr>
            <c:extLst>
              <c:ext xmlns:c16="http://schemas.microsoft.com/office/drawing/2014/chart" uri="{C3380CC4-5D6E-409C-BE32-E72D297353CC}">
                <c16:uniqueId val="{00000003-E1FF-41CB-A608-685B37B60F26}"/>
              </c:ext>
            </c:extLst>
          </c:dPt>
          <c:dPt>
            <c:idx val="16"/>
            <c:invertIfNegative val="0"/>
            <c:bubble3D val="0"/>
            <c:spPr>
              <a:solidFill>
                <a:srgbClr val="002060"/>
              </a:solidFill>
              <a:ln>
                <a:noFill/>
              </a:ln>
              <a:effectLst/>
            </c:spPr>
            <c:extLst>
              <c:ext xmlns:c16="http://schemas.microsoft.com/office/drawing/2014/chart" uri="{C3380CC4-5D6E-409C-BE32-E72D297353CC}">
                <c16:uniqueId val="{00000005-E1FF-41CB-A608-685B37B60F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7-E1FF-41CB-A608-685B37B60F26}"/>
              </c:ext>
            </c:extLst>
          </c:dPt>
          <c:dPt>
            <c:idx val="27"/>
            <c:invertIfNegative val="0"/>
            <c:bubble3D val="0"/>
            <c:spPr>
              <a:solidFill>
                <a:srgbClr val="FFC000"/>
              </a:solidFill>
              <a:ln>
                <a:noFill/>
              </a:ln>
              <a:effectLst/>
            </c:spPr>
            <c:extLst>
              <c:ext xmlns:c16="http://schemas.microsoft.com/office/drawing/2014/chart" uri="{C3380CC4-5D6E-409C-BE32-E72D297353CC}">
                <c16:uniqueId val="{00000008-AAED-4A31-8E49-755DFC248102}"/>
              </c:ext>
            </c:extLst>
          </c:dPt>
          <c:cat>
            <c:strRef>
              <c:f>'PE (1YR)'!$F$2:$F$40</c:f>
              <c:strCache>
                <c:ptCount val="29"/>
                <c:pt idx="0">
                  <c:v>APZ</c:v>
                </c:pt>
                <c:pt idx="1">
                  <c:v>CMW</c:v>
                </c:pt>
                <c:pt idx="2">
                  <c:v>COF</c:v>
                </c:pt>
                <c:pt idx="3">
                  <c:v>GDI</c:v>
                </c:pt>
                <c:pt idx="4">
                  <c:v>GOZ</c:v>
                </c:pt>
                <c:pt idx="5">
                  <c:v>CQR</c:v>
                </c:pt>
                <c:pt idx="6">
                  <c:v>CDP</c:v>
                </c:pt>
                <c:pt idx="7">
                  <c:v>SCG</c:v>
                </c:pt>
                <c:pt idx="8">
                  <c:v>VCX</c:v>
                </c:pt>
                <c:pt idx="9">
                  <c:v>HPI</c:v>
                </c:pt>
                <c:pt idx="10">
                  <c:v>DXS</c:v>
                </c:pt>
                <c:pt idx="11">
                  <c:v>CLW</c:v>
                </c:pt>
                <c:pt idx="12">
                  <c:v>GPT</c:v>
                </c:pt>
                <c:pt idx="13">
                  <c:v>CHC</c:v>
                </c:pt>
                <c:pt idx="14">
                  <c:v>SGP</c:v>
                </c:pt>
                <c:pt idx="15">
                  <c:v>WPR</c:v>
                </c:pt>
                <c:pt idx="16">
                  <c:v>CQE</c:v>
                </c:pt>
                <c:pt idx="17">
                  <c:v>MGR</c:v>
                </c:pt>
                <c:pt idx="18">
                  <c:v>RFF</c:v>
                </c:pt>
                <c:pt idx="19">
                  <c:v>GDF</c:v>
                </c:pt>
                <c:pt idx="20">
                  <c:v>CIP</c:v>
                </c:pt>
                <c:pt idx="21">
                  <c:v>BWP</c:v>
                </c:pt>
                <c:pt idx="22">
                  <c:v>ARF</c:v>
                </c:pt>
                <c:pt idx="23">
                  <c:v>HMC</c:v>
                </c:pt>
                <c:pt idx="24">
                  <c:v>NSR</c:v>
                </c:pt>
                <c:pt idx="25">
                  <c:v>INA</c:v>
                </c:pt>
                <c:pt idx="26">
                  <c:v>GMG</c:v>
                </c:pt>
                <c:pt idx="27">
                  <c:v>S&amp;P/Asx 200 A-Reit Index</c:v>
                </c:pt>
                <c:pt idx="28">
                  <c:v>AOF</c:v>
                </c:pt>
              </c:strCache>
            </c:strRef>
          </c:cat>
          <c:val>
            <c:numRef>
              <c:f>'PE (1YR)'!$G$2:$G$40</c:f>
              <c:numCache>
                <c:formatCode>0.00</c:formatCode>
                <c:ptCount val="39"/>
                <c:pt idx="0">
                  <c:v>0.13438735177865613</c:v>
                </c:pt>
                <c:pt idx="1">
                  <c:v>7.8723404255319149</c:v>
                </c:pt>
                <c:pt idx="2">
                  <c:v>8.2014388489208621</c:v>
                </c:pt>
                <c:pt idx="3">
                  <c:v>8.2307692307692317</c:v>
                </c:pt>
                <c:pt idx="4">
                  <c:v>10.728155339805824</c:v>
                </c:pt>
                <c:pt idx="5">
                  <c:v>11.459854014598539</c:v>
                </c:pt>
                <c:pt idx="6">
                  <c:v>11.754385964912279</c:v>
                </c:pt>
                <c:pt idx="7">
                  <c:v>11.826923076923075</c:v>
                </c:pt>
                <c:pt idx="8">
                  <c:v>11.936619718309858</c:v>
                </c:pt>
                <c:pt idx="9">
                  <c:v>12.133333333333333</c:v>
                </c:pt>
                <c:pt idx="10">
                  <c:v>12.166666666666666</c:v>
                </c:pt>
                <c:pt idx="11">
                  <c:v>12.337164750957855</c:v>
                </c:pt>
                <c:pt idx="12">
                  <c:v>12.460063897763577</c:v>
                </c:pt>
                <c:pt idx="13">
                  <c:v>12.470433639947437</c:v>
                </c:pt>
                <c:pt idx="14">
                  <c:v>12.81045751633987</c:v>
                </c:pt>
                <c:pt idx="15">
                  <c:v>13.554216867469879</c:v>
                </c:pt>
                <c:pt idx="16">
                  <c:v>15</c:v>
                </c:pt>
                <c:pt idx="17">
                  <c:v>15.214285714285712</c:v>
                </c:pt>
                <c:pt idx="18">
                  <c:v>15.619469026548671</c:v>
                </c:pt>
                <c:pt idx="19">
                  <c:v>17.265625</c:v>
                </c:pt>
                <c:pt idx="20">
                  <c:v>17.705882352941174</c:v>
                </c:pt>
                <c:pt idx="21">
                  <c:v>18.611111111111111</c:v>
                </c:pt>
                <c:pt idx="22">
                  <c:v>18.770949720670391</c:v>
                </c:pt>
                <c:pt idx="23">
                  <c:v>18.991935483870968</c:v>
                </c:pt>
                <c:pt idx="24">
                  <c:v>19.292035398230091</c:v>
                </c:pt>
                <c:pt idx="25">
                  <c:v>19.444444444444446</c:v>
                </c:pt>
                <c:pt idx="26">
                  <c:v>20.37037037037037</c:v>
                </c:pt>
                <c:pt idx="27">
                  <c:v>22.105372323804598</c:v>
                </c:pt>
                <c:pt idx="28">
                  <c:v>28</c:v>
                </c:pt>
                <c:pt idx="29">
                  <c:v>#N/A</c:v>
                </c:pt>
                <c:pt idx="30">
                  <c:v>#N/A</c:v>
                </c:pt>
                <c:pt idx="31">
                  <c:v>#N/A</c:v>
                </c:pt>
                <c:pt idx="32">
                  <c:v>#N/A</c:v>
                </c:pt>
                <c:pt idx="33">
                  <c:v>#N/A</c:v>
                </c:pt>
                <c:pt idx="34">
                  <c:v>#N/A</c:v>
                </c:pt>
                <c:pt idx="35">
                  <c:v>#N/A</c:v>
                </c:pt>
                <c:pt idx="36">
                  <c:v>#N/A</c:v>
                </c:pt>
                <c:pt idx="37">
                  <c:v>#N/A</c:v>
                </c:pt>
                <c:pt idx="38">
                  <c:v>#N/A</c:v>
                </c:pt>
              </c:numCache>
            </c:numRef>
          </c:val>
          <c:extLst>
            <c:ext xmlns:c16="http://schemas.microsoft.com/office/drawing/2014/chart" uri="{C3380CC4-5D6E-409C-BE32-E72D297353CC}">
              <c16:uniqueId val="{00000008-E1FF-41CB-A608-685B37B60F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(2yr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12D4-4E08-9F6D-24F6C9475720}"/>
              </c:ext>
            </c:extLst>
          </c:dPt>
          <c:dPt>
            <c:idx val="7"/>
            <c:invertIfNegative val="0"/>
            <c:bubble3D val="0"/>
            <c:spPr>
              <a:solidFill>
                <a:srgbClr val="002060"/>
              </a:solidFill>
              <a:ln>
                <a:noFill/>
              </a:ln>
              <a:effectLst/>
            </c:spPr>
            <c:extLst>
              <c:ext xmlns:c16="http://schemas.microsoft.com/office/drawing/2014/chart" uri="{C3380CC4-5D6E-409C-BE32-E72D297353CC}">
                <c16:uniqueId val="{00000003-12D4-4E08-9F6D-24F6C9475720}"/>
              </c:ext>
            </c:extLst>
          </c:dPt>
          <c:dPt>
            <c:idx val="16"/>
            <c:invertIfNegative val="0"/>
            <c:bubble3D val="0"/>
            <c:spPr>
              <a:solidFill>
                <a:srgbClr val="002060"/>
              </a:solidFill>
              <a:ln>
                <a:noFill/>
              </a:ln>
              <a:effectLst/>
            </c:spPr>
            <c:extLst>
              <c:ext xmlns:c16="http://schemas.microsoft.com/office/drawing/2014/chart" uri="{C3380CC4-5D6E-409C-BE32-E72D297353CC}">
                <c16:uniqueId val="{00000005-12D4-4E08-9F6D-24F6C9475720}"/>
              </c:ext>
            </c:extLst>
          </c:dPt>
          <c:dPt>
            <c:idx val="17"/>
            <c:invertIfNegative val="0"/>
            <c:bubble3D val="0"/>
            <c:spPr>
              <a:solidFill>
                <a:srgbClr val="FFC000"/>
              </a:solidFill>
              <a:ln>
                <a:noFill/>
              </a:ln>
              <a:effectLst/>
            </c:spPr>
            <c:extLst>
              <c:ext xmlns:c16="http://schemas.microsoft.com/office/drawing/2014/chart" uri="{C3380CC4-5D6E-409C-BE32-E72D297353CC}">
                <c16:uniqueId val="{00000008-DFEA-43A4-9B7D-F669F3616755}"/>
              </c:ext>
            </c:extLst>
          </c:dPt>
          <c:dPt>
            <c:idx val="24"/>
            <c:invertIfNegative val="0"/>
            <c:bubble3D val="0"/>
            <c:spPr>
              <a:solidFill>
                <a:srgbClr val="002060"/>
              </a:solidFill>
              <a:ln>
                <a:noFill/>
              </a:ln>
              <a:effectLst/>
            </c:spPr>
            <c:extLst>
              <c:ext xmlns:c16="http://schemas.microsoft.com/office/drawing/2014/chart" uri="{C3380CC4-5D6E-409C-BE32-E72D297353CC}">
                <c16:uniqueId val="{00000007-12D4-4E08-9F6D-24F6C9475720}"/>
              </c:ext>
            </c:extLst>
          </c:dPt>
          <c:cat>
            <c:strRef>
              <c:f>'PE (2YR)'!$F$2:$F$40</c:f>
              <c:strCache>
                <c:ptCount val="29"/>
                <c:pt idx="0">
                  <c:v>APZ</c:v>
                </c:pt>
                <c:pt idx="1">
                  <c:v>GDI</c:v>
                </c:pt>
                <c:pt idx="2">
                  <c:v>COF</c:v>
                </c:pt>
                <c:pt idx="3">
                  <c:v>CMW</c:v>
                </c:pt>
                <c:pt idx="4">
                  <c:v>GOZ</c:v>
                </c:pt>
                <c:pt idx="5">
                  <c:v>CHC</c:v>
                </c:pt>
                <c:pt idx="6">
                  <c:v>CQR</c:v>
                </c:pt>
                <c:pt idx="7">
                  <c:v>SCG</c:v>
                </c:pt>
                <c:pt idx="8">
                  <c:v>VCX</c:v>
                </c:pt>
                <c:pt idx="9">
                  <c:v>CDP</c:v>
                </c:pt>
                <c:pt idx="10">
                  <c:v>DXS</c:v>
                </c:pt>
                <c:pt idx="11">
                  <c:v>HPI</c:v>
                </c:pt>
                <c:pt idx="12">
                  <c:v>SGP</c:v>
                </c:pt>
                <c:pt idx="13">
                  <c:v>CLW</c:v>
                </c:pt>
                <c:pt idx="14">
                  <c:v>GPT</c:v>
                </c:pt>
                <c:pt idx="15">
                  <c:v>WPR</c:v>
                </c:pt>
                <c:pt idx="16">
                  <c:v>GDF</c:v>
                </c:pt>
                <c:pt idx="17">
                  <c:v>S&amp;P/Asx 200 A-Reit Index</c:v>
                </c:pt>
                <c:pt idx="18">
                  <c:v>MGR</c:v>
                </c:pt>
                <c:pt idx="19">
                  <c:v>RFF</c:v>
                </c:pt>
                <c:pt idx="20">
                  <c:v>CQE</c:v>
                </c:pt>
                <c:pt idx="21">
                  <c:v>INA</c:v>
                </c:pt>
                <c:pt idx="22">
                  <c:v>CIP</c:v>
                </c:pt>
                <c:pt idx="23">
                  <c:v>BWP</c:v>
                </c:pt>
                <c:pt idx="24">
                  <c:v>ARF</c:v>
                </c:pt>
                <c:pt idx="25">
                  <c:v>GMG</c:v>
                </c:pt>
                <c:pt idx="26">
                  <c:v>NSR</c:v>
                </c:pt>
                <c:pt idx="27">
                  <c:v>HMC</c:v>
                </c:pt>
                <c:pt idx="28">
                  <c:v>AOF</c:v>
                </c:pt>
              </c:strCache>
            </c:strRef>
          </c:cat>
          <c:val>
            <c:numRef>
              <c:f>'PE (2YR)'!$G$2:$G$40</c:f>
              <c:numCache>
                <c:formatCode>0.00</c:formatCode>
                <c:ptCount val="39"/>
                <c:pt idx="0">
                  <c:v>0.11971830985915492</c:v>
                </c:pt>
                <c:pt idx="1">
                  <c:v>6.524390243902439</c:v>
                </c:pt>
                <c:pt idx="2">
                  <c:v>8.1428571428571406</c:v>
                </c:pt>
                <c:pt idx="3">
                  <c:v>8.4090909090909101</c:v>
                </c:pt>
                <c:pt idx="4">
                  <c:v>10.327102803738319</c:v>
                </c:pt>
                <c:pt idx="5">
                  <c:v>11.022067363530779</c:v>
                </c:pt>
                <c:pt idx="6">
                  <c:v>11.174377224199288</c:v>
                </c:pt>
                <c:pt idx="7">
                  <c:v>11.495327102803738</c:v>
                </c:pt>
                <c:pt idx="8">
                  <c:v>11.530612244897961</c:v>
                </c:pt>
                <c:pt idx="9">
                  <c:v>11.5850144092219</c:v>
                </c:pt>
                <c:pt idx="10">
                  <c:v>11.661341853035143</c:v>
                </c:pt>
                <c:pt idx="11">
                  <c:v>11.666666666666666</c:v>
                </c:pt>
                <c:pt idx="12">
                  <c:v>11.951219512195122</c:v>
                </c:pt>
                <c:pt idx="13">
                  <c:v>12.105263157894736</c:v>
                </c:pt>
                <c:pt idx="14">
                  <c:v>12.380952380952381</c:v>
                </c:pt>
                <c:pt idx="15">
                  <c:v>13.31360946745562</c:v>
                </c:pt>
                <c:pt idx="16">
                  <c:v>13.47560975609756</c:v>
                </c:pt>
                <c:pt idx="17">
                  <c:v>14.037830669018717</c:v>
                </c:pt>
                <c:pt idx="18">
                  <c:v>14.391891891891891</c:v>
                </c:pt>
                <c:pt idx="19">
                  <c:v>14.708333333333334</c:v>
                </c:pt>
                <c:pt idx="20">
                  <c:v>14.911242603550296</c:v>
                </c:pt>
                <c:pt idx="21">
                  <c:v>16.216216216216218</c:v>
                </c:pt>
                <c:pt idx="22">
                  <c:v>17.298850574712642</c:v>
                </c:pt>
                <c:pt idx="23">
                  <c:v>18.010752688172044</c:v>
                </c:pt>
                <c:pt idx="24">
                  <c:v>18.162162162162161</c:v>
                </c:pt>
                <c:pt idx="25">
                  <c:v>18.491379310344829</c:v>
                </c:pt>
                <c:pt idx="26">
                  <c:v>18.632478632478634</c:v>
                </c:pt>
                <c:pt idx="27">
                  <c:v>18.69047619047619</c:v>
                </c:pt>
                <c:pt idx="28">
                  <c:v>45</c:v>
                </c:pt>
                <c:pt idx="29">
                  <c:v>#N/A</c:v>
                </c:pt>
                <c:pt idx="30">
                  <c:v>#N/A</c:v>
                </c:pt>
                <c:pt idx="31">
                  <c:v>#N/A</c:v>
                </c:pt>
                <c:pt idx="32">
                  <c:v>#N/A</c:v>
                </c:pt>
                <c:pt idx="33">
                  <c:v>#N/A</c:v>
                </c:pt>
                <c:pt idx="34">
                  <c:v>#N/A</c:v>
                </c:pt>
                <c:pt idx="35">
                  <c:v>#N/A</c:v>
                </c:pt>
                <c:pt idx="36">
                  <c:v>#N/A</c:v>
                </c:pt>
                <c:pt idx="37">
                  <c:v>#N/A</c:v>
                </c:pt>
                <c:pt idx="38">
                  <c:v>#N/A</c:v>
                </c:pt>
              </c:numCache>
            </c:numRef>
          </c:val>
          <c:extLst>
            <c:ext xmlns:c16="http://schemas.microsoft.com/office/drawing/2014/chart" uri="{C3380CC4-5D6E-409C-BE32-E72D297353CC}">
              <c16:uniqueId val="{00000008-12D4-4E08-9F6D-24F6C947572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Premium/Discount to Book Value per Share</a:t>
            </a:r>
            <a:r>
              <a:rPr lang="en-US" baseline="0"/>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B-1E60-4DB1-8641-463A36BD1BFB}"/>
              </c:ext>
            </c:extLst>
          </c:dPt>
          <c:dPt>
            <c:idx val="24"/>
            <c:invertIfNegative val="0"/>
            <c:bubble3D val="0"/>
            <c:spPr>
              <a:solidFill>
                <a:srgbClr val="FFC000"/>
              </a:solidFill>
              <a:ln>
                <a:noFill/>
              </a:ln>
              <a:effectLst/>
            </c:spPr>
            <c:extLst>
              <c:ext xmlns:c16="http://schemas.microsoft.com/office/drawing/2014/chart" uri="{C3380CC4-5D6E-409C-BE32-E72D297353CC}">
                <c16:uniqueId val="{00000001-1E60-4DB1-8641-463A36BD1BFB}"/>
              </c:ext>
            </c:extLst>
          </c:dPt>
          <c:cat>
            <c:strRef>
              <c:f>'Price to Book'!$F$2:$F$35</c:f>
              <c:strCache>
                <c:ptCount val="34"/>
                <c:pt idx="0">
                  <c:v>APW</c:v>
                </c:pt>
                <c:pt idx="1">
                  <c:v>GDI</c:v>
                </c:pt>
                <c:pt idx="2">
                  <c:v>CMW</c:v>
                </c:pt>
                <c:pt idx="3">
                  <c:v>URF</c:v>
                </c:pt>
                <c:pt idx="4">
                  <c:v>COF</c:v>
                </c:pt>
                <c:pt idx="5">
                  <c:v>GOZ</c:v>
                </c:pt>
                <c:pt idx="6">
                  <c:v>GDF</c:v>
                </c:pt>
                <c:pt idx="7">
                  <c:v>CDP</c:v>
                </c:pt>
                <c:pt idx="8">
                  <c:v>CLW</c:v>
                </c:pt>
                <c:pt idx="9">
                  <c:v>CQE</c:v>
                </c:pt>
                <c:pt idx="10">
                  <c:v>TOT</c:v>
                </c:pt>
                <c:pt idx="11">
                  <c:v>DXS</c:v>
                </c:pt>
                <c:pt idx="12">
                  <c:v>AOF</c:v>
                </c:pt>
                <c:pt idx="13">
                  <c:v>CQR</c:v>
                </c:pt>
                <c:pt idx="14">
                  <c:v>GPT</c:v>
                </c:pt>
                <c:pt idx="15">
                  <c:v>HPI</c:v>
                </c:pt>
                <c:pt idx="16">
                  <c:v>RFF</c:v>
                </c:pt>
                <c:pt idx="17">
                  <c:v>SCG</c:v>
                </c:pt>
                <c:pt idx="18">
                  <c:v>TGP</c:v>
                </c:pt>
                <c:pt idx="19">
                  <c:v>VCX</c:v>
                </c:pt>
                <c:pt idx="20">
                  <c:v>WPR</c:v>
                </c:pt>
                <c:pt idx="21">
                  <c:v>CIP</c:v>
                </c:pt>
                <c:pt idx="22">
                  <c:v>MGR</c:v>
                </c:pt>
                <c:pt idx="23">
                  <c:v>APZ</c:v>
                </c:pt>
                <c:pt idx="24">
                  <c:v>NSR</c:v>
                </c:pt>
                <c:pt idx="25">
                  <c:v>BWP</c:v>
                </c:pt>
                <c:pt idx="26">
                  <c:v>SGP</c:v>
                </c:pt>
                <c:pt idx="27">
                  <c:v>S&amp;P/Asx 200 A-Reit Index</c:v>
                </c:pt>
                <c:pt idx="28">
                  <c:v>ARF</c:v>
                </c:pt>
                <c:pt idx="29">
                  <c:v>INA</c:v>
                </c:pt>
                <c:pt idx="30">
                  <c:v>CHC</c:v>
                </c:pt>
                <c:pt idx="31">
                  <c:v>HMC</c:v>
                </c:pt>
                <c:pt idx="32">
                  <c:v>BWF</c:v>
                </c:pt>
                <c:pt idx="33">
                  <c:v>GMG</c:v>
                </c:pt>
              </c:strCache>
            </c:strRef>
          </c:cat>
          <c:val>
            <c:numRef>
              <c:f>'Price to Book'!$H$2:$H$35</c:f>
              <c:numCache>
                <c:formatCode>0.00</c:formatCode>
                <c:ptCount val="34"/>
                <c:pt idx="0">
                  <c:v>0.39458243519201314</c:v>
                </c:pt>
                <c:pt idx="1">
                  <c:v>0.41579036275708131</c:v>
                </c:pt>
                <c:pt idx="2">
                  <c:v>0.43801676662043654</c:v>
                </c:pt>
                <c:pt idx="3">
                  <c:v>0.4815591291537567</c:v>
                </c:pt>
                <c:pt idx="4">
                  <c:v>0.51731388714123361</c:v>
                </c:pt>
                <c:pt idx="5">
                  <c:v>0.54535475518166954</c:v>
                </c:pt>
                <c:pt idx="6">
                  <c:v>0.56392079730590261</c:v>
                </c:pt>
                <c:pt idx="7">
                  <c:v>0.56599891534043389</c:v>
                </c:pt>
                <c:pt idx="8">
                  <c:v>0.57199877762921147</c:v>
                </c:pt>
                <c:pt idx="9">
                  <c:v>0.62300365946819436</c:v>
                </c:pt>
                <c:pt idx="10">
                  <c:v>0.64278986881597056</c:v>
                </c:pt>
                <c:pt idx="11">
                  <c:v>0.65232349381441201</c:v>
                </c:pt>
                <c:pt idx="12">
                  <c:v>0.66042107515519177</c:v>
                </c:pt>
                <c:pt idx="13">
                  <c:v>0.66402075067615507</c:v>
                </c:pt>
                <c:pt idx="14">
                  <c:v>0.66473454756187988</c:v>
                </c:pt>
                <c:pt idx="15">
                  <c:v>0.67847262348267134</c:v>
                </c:pt>
                <c:pt idx="16">
                  <c:v>0.68105823511529018</c:v>
                </c:pt>
                <c:pt idx="17">
                  <c:v>0.69985333023683272</c:v>
                </c:pt>
                <c:pt idx="18">
                  <c:v>0.71604362552857159</c:v>
                </c:pt>
                <c:pt idx="19">
                  <c:v>0.72531553931363602</c:v>
                </c:pt>
                <c:pt idx="20">
                  <c:v>0.7567021676011213</c:v>
                </c:pt>
                <c:pt idx="21">
                  <c:v>0.7610628855336049</c:v>
                </c:pt>
                <c:pt idx="22">
                  <c:v>0.79595059689963266</c:v>
                </c:pt>
                <c:pt idx="23">
                  <c:v>0.83565489656347058</c:v>
                </c:pt>
                <c:pt idx="24">
                  <c:v>0.8679933219216821</c:v>
                </c:pt>
                <c:pt idx="25">
                  <c:v>0.89446924983270415</c:v>
                </c:pt>
                <c:pt idx="26">
                  <c:v>0.91755417131723838</c:v>
                </c:pt>
                <c:pt idx="27">
                  <c:v>0.96502965350687409</c:v>
                </c:pt>
                <c:pt idx="28">
                  <c:v>0.98254138699230587</c:v>
                </c:pt>
                <c:pt idx="29">
                  <c:v>1.1139139791394073</c:v>
                </c:pt>
                <c:pt idx="30">
                  <c:v>1.4034354817666601</c:v>
                </c:pt>
                <c:pt idx="31">
                  <c:v>1.5836440192539381</c:v>
                </c:pt>
                <c:pt idx="32">
                  <c:v>1.8851292849725196</c:v>
                </c:pt>
                <c:pt idx="33">
                  <c:v>2.2417967426873258</c:v>
                </c:pt>
              </c:numCache>
            </c:numRef>
          </c:val>
          <c:extLst>
            <c:ext xmlns:c16="http://schemas.microsoft.com/office/drawing/2014/chart" uri="{C3380CC4-5D6E-409C-BE32-E72D297353CC}">
              <c16:uniqueId val="{00000000-1E60-4DB1-8641-463A36BD1BFB}"/>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4"/>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247-414D-8BAA-8B0516D3A4DC}"/>
              </c:ext>
            </c:extLst>
          </c:dPt>
          <c:dPt>
            <c:idx val="7"/>
            <c:invertIfNegative val="0"/>
            <c:bubble3D val="0"/>
            <c:spPr>
              <a:solidFill>
                <a:srgbClr val="FFC000"/>
              </a:solidFill>
              <a:ln>
                <a:noFill/>
              </a:ln>
              <a:effectLst/>
            </c:spPr>
            <c:extLst>
              <c:ext xmlns:c16="http://schemas.microsoft.com/office/drawing/2014/chart" uri="{C3380CC4-5D6E-409C-BE32-E72D297353CC}">
                <c16:uniqueId val="{00000008-D247-414D-8BAA-8B0516D3A4DC}"/>
              </c:ext>
            </c:extLst>
          </c:dPt>
          <c:dPt>
            <c:idx val="24"/>
            <c:invertIfNegative val="0"/>
            <c:bubble3D val="0"/>
            <c:spPr>
              <a:solidFill>
                <a:srgbClr val="002060"/>
              </a:solidFill>
              <a:ln>
                <a:noFill/>
              </a:ln>
              <a:effectLst/>
            </c:spPr>
            <c:extLst>
              <c:ext xmlns:c16="http://schemas.microsoft.com/office/drawing/2014/chart" uri="{C3380CC4-5D6E-409C-BE32-E72D297353CC}">
                <c16:uniqueId val="{00000003-D247-414D-8BAA-8B0516D3A4DC}"/>
              </c:ext>
            </c:extLst>
          </c:dPt>
          <c:cat>
            <c:strRef>
              <c:f>'Div yield (1YR)'!$F$2:$F$30</c:f>
              <c:strCache>
                <c:ptCount val="29"/>
                <c:pt idx="0">
                  <c:v>GMG</c:v>
                </c:pt>
                <c:pt idx="1">
                  <c:v>HMC</c:v>
                </c:pt>
                <c:pt idx="2">
                  <c:v>INA</c:v>
                </c:pt>
                <c:pt idx="3">
                  <c:v>AOF</c:v>
                </c:pt>
                <c:pt idx="4">
                  <c:v>CHC</c:v>
                </c:pt>
                <c:pt idx="5">
                  <c:v>S&amp;P/Asx 200 A-Reit Index</c:v>
                </c:pt>
                <c:pt idx="6">
                  <c:v>MGR</c:v>
                </c:pt>
                <c:pt idx="7">
                  <c:v>NSR</c:v>
                </c:pt>
                <c:pt idx="8">
                  <c:v>ARF</c:v>
                </c:pt>
                <c:pt idx="9">
                  <c:v>CIP</c:v>
                </c:pt>
                <c:pt idx="10">
                  <c:v>BWP</c:v>
                </c:pt>
                <c:pt idx="11">
                  <c:v>GDF</c:v>
                </c:pt>
                <c:pt idx="12">
                  <c:v>CQE</c:v>
                </c:pt>
                <c:pt idx="13">
                  <c:v>GPT</c:v>
                </c:pt>
                <c:pt idx="14">
                  <c:v>SGP</c:v>
                </c:pt>
                <c:pt idx="15">
                  <c:v>DXS</c:v>
                </c:pt>
                <c:pt idx="16">
                  <c:v>RFF</c:v>
                </c:pt>
                <c:pt idx="17">
                  <c:v>CDP</c:v>
                </c:pt>
                <c:pt idx="18">
                  <c:v>SCG</c:v>
                </c:pt>
                <c:pt idx="19">
                  <c:v>HPI</c:v>
                </c:pt>
                <c:pt idx="20">
                  <c:v>VCX</c:v>
                </c:pt>
                <c:pt idx="21">
                  <c:v>WPR</c:v>
                </c:pt>
                <c:pt idx="22">
                  <c:v>CQR</c:v>
                </c:pt>
                <c:pt idx="23">
                  <c:v>CLW</c:v>
                </c:pt>
                <c:pt idx="24">
                  <c:v>CMW</c:v>
                </c:pt>
                <c:pt idx="25">
                  <c:v>GOZ</c:v>
                </c:pt>
                <c:pt idx="26">
                  <c:v>GDI</c:v>
                </c:pt>
                <c:pt idx="27">
                  <c:v>COF</c:v>
                </c:pt>
                <c:pt idx="28">
                  <c:v>APZ</c:v>
                </c:pt>
              </c:strCache>
            </c:strRef>
          </c:cat>
          <c:val>
            <c:numRef>
              <c:f>'Div yield (1YR)'!$G$2:$G$30</c:f>
              <c:numCache>
                <c:formatCode>0.00</c:formatCode>
                <c:ptCount val="29"/>
                <c:pt idx="0">
                  <c:v>1.4032634032634033</c:v>
                </c:pt>
                <c:pt idx="1">
                  <c:v>2.5477707006369426</c:v>
                </c:pt>
                <c:pt idx="2">
                  <c:v>2.6190476190476191</c:v>
                </c:pt>
                <c:pt idx="3">
                  <c:v>4.5238095238095237</c:v>
                </c:pt>
                <c:pt idx="4">
                  <c:v>4.7418335089567965</c:v>
                </c:pt>
                <c:pt idx="5">
                  <c:v>4.7512664260927471</c:v>
                </c:pt>
                <c:pt idx="6">
                  <c:v>4.9295774647887329</c:v>
                </c:pt>
                <c:pt idx="7">
                  <c:v>5</c:v>
                </c:pt>
                <c:pt idx="8">
                  <c:v>5.1488095238095246</c:v>
                </c:pt>
                <c:pt idx="9">
                  <c:v>5.3156146179401995</c:v>
                </c:pt>
                <c:pt idx="10">
                  <c:v>5.4328358208955221</c:v>
                </c:pt>
                <c:pt idx="11">
                  <c:v>5.7013574660633486</c:v>
                </c:pt>
                <c:pt idx="12">
                  <c:v>6.3492063492063489</c:v>
                </c:pt>
                <c:pt idx="13">
                  <c:v>6.4102564102564106</c:v>
                </c:pt>
                <c:pt idx="14">
                  <c:v>6.4285714285714288</c:v>
                </c:pt>
                <c:pt idx="15">
                  <c:v>6.5753424657534252</c:v>
                </c:pt>
                <c:pt idx="16">
                  <c:v>6.6288951841359784</c:v>
                </c:pt>
                <c:pt idx="17">
                  <c:v>6.7412935323383092</c:v>
                </c:pt>
                <c:pt idx="18">
                  <c:v>6.7479674796747977</c:v>
                </c:pt>
                <c:pt idx="19">
                  <c:v>6.9597069597069599</c:v>
                </c:pt>
                <c:pt idx="20">
                  <c:v>6.9616519174041303</c:v>
                </c:pt>
                <c:pt idx="21">
                  <c:v>7.2444444444444445</c:v>
                </c:pt>
                <c:pt idx="22">
                  <c:v>8.0254777070063685</c:v>
                </c:pt>
                <c:pt idx="23">
                  <c:v>8.1055900621118013</c:v>
                </c:pt>
                <c:pt idx="24">
                  <c:v>8.6486486486486491</c:v>
                </c:pt>
                <c:pt idx="25">
                  <c:v>8.7782805429864261</c:v>
                </c:pt>
                <c:pt idx="26">
                  <c:v>9.3457943925233646</c:v>
                </c:pt>
                <c:pt idx="27">
                  <c:v>10.526315789473685</c:v>
                </c:pt>
                <c:pt idx="28">
                  <c:v>252.52941176470588</c:v>
                </c:pt>
              </c:numCache>
            </c:numRef>
          </c:val>
          <c:extLst>
            <c:ext xmlns:c16="http://schemas.microsoft.com/office/drawing/2014/chart" uri="{C3380CC4-5D6E-409C-BE32-E72D297353CC}">
              <c16:uniqueId val="{00000004-D247-414D-8BAA-8B0516D3A4D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9ED5-4357-8361-9243FF176498}"/>
              </c:ext>
            </c:extLst>
          </c:dPt>
          <c:dPt>
            <c:idx val="7"/>
            <c:invertIfNegative val="0"/>
            <c:bubble3D val="0"/>
            <c:spPr>
              <a:solidFill>
                <a:srgbClr val="FFC000"/>
              </a:solidFill>
              <a:ln>
                <a:noFill/>
              </a:ln>
              <a:effectLst/>
            </c:spPr>
            <c:extLst>
              <c:ext xmlns:c16="http://schemas.microsoft.com/office/drawing/2014/chart" uri="{C3380CC4-5D6E-409C-BE32-E72D297353CC}">
                <c16:uniqueId val="{00000003-9ED5-4357-8361-9243FF176498}"/>
              </c:ext>
            </c:extLst>
          </c:dPt>
          <c:dPt>
            <c:idx val="24"/>
            <c:invertIfNegative val="0"/>
            <c:bubble3D val="0"/>
            <c:spPr>
              <a:solidFill>
                <a:srgbClr val="002060"/>
              </a:solidFill>
              <a:ln>
                <a:noFill/>
              </a:ln>
              <a:effectLst/>
            </c:spPr>
            <c:extLst>
              <c:ext xmlns:c16="http://schemas.microsoft.com/office/drawing/2014/chart" uri="{C3380CC4-5D6E-409C-BE32-E72D297353CC}">
                <c16:uniqueId val="{00000005-9ED5-4357-8361-9243FF176498}"/>
              </c:ext>
            </c:extLst>
          </c:dPt>
          <c:cat>
            <c:strRef>
              <c:f>'Div yield (2YR)'!$F$2:$F$30</c:f>
              <c:strCache>
                <c:ptCount val="29"/>
                <c:pt idx="0">
                  <c:v>GMG</c:v>
                </c:pt>
                <c:pt idx="1">
                  <c:v>HMC</c:v>
                </c:pt>
                <c:pt idx="2">
                  <c:v>INA</c:v>
                </c:pt>
                <c:pt idx="3">
                  <c:v>AOF</c:v>
                </c:pt>
                <c:pt idx="4">
                  <c:v>S&amp;P/Asx 200 A-Reit Index</c:v>
                </c:pt>
                <c:pt idx="5">
                  <c:v>CHC</c:v>
                </c:pt>
                <c:pt idx="6">
                  <c:v>MGR</c:v>
                </c:pt>
                <c:pt idx="7">
                  <c:v>NSR</c:v>
                </c:pt>
                <c:pt idx="8">
                  <c:v>CIP</c:v>
                </c:pt>
                <c:pt idx="9">
                  <c:v>ARF</c:v>
                </c:pt>
                <c:pt idx="10">
                  <c:v>BWP</c:v>
                </c:pt>
                <c:pt idx="11">
                  <c:v>GPT</c:v>
                </c:pt>
                <c:pt idx="12">
                  <c:v>CQE</c:v>
                </c:pt>
                <c:pt idx="13">
                  <c:v>SGP</c:v>
                </c:pt>
                <c:pt idx="14">
                  <c:v>RFF</c:v>
                </c:pt>
                <c:pt idx="15">
                  <c:v>DXS</c:v>
                </c:pt>
                <c:pt idx="16">
                  <c:v>SCG</c:v>
                </c:pt>
                <c:pt idx="17">
                  <c:v>GDF</c:v>
                </c:pt>
                <c:pt idx="18">
                  <c:v>VCX</c:v>
                </c:pt>
                <c:pt idx="19">
                  <c:v>CDP</c:v>
                </c:pt>
                <c:pt idx="20">
                  <c:v>HPI</c:v>
                </c:pt>
                <c:pt idx="21">
                  <c:v>WPR</c:v>
                </c:pt>
                <c:pt idx="22">
                  <c:v>CQR</c:v>
                </c:pt>
                <c:pt idx="23">
                  <c:v>CLW</c:v>
                </c:pt>
                <c:pt idx="24">
                  <c:v>GOZ</c:v>
                </c:pt>
                <c:pt idx="25">
                  <c:v>CMW</c:v>
                </c:pt>
                <c:pt idx="26">
                  <c:v>GDI</c:v>
                </c:pt>
                <c:pt idx="27">
                  <c:v>COF</c:v>
                </c:pt>
                <c:pt idx="28">
                  <c:v>APZ</c:v>
                </c:pt>
              </c:strCache>
            </c:strRef>
          </c:cat>
          <c:val>
            <c:numRef>
              <c:f>'Div yield (2YR)'!$G$2:$G$30</c:f>
              <c:numCache>
                <c:formatCode>0.00</c:formatCode>
                <c:ptCount val="29"/>
                <c:pt idx="0">
                  <c:v>1.4638694638694638</c:v>
                </c:pt>
                <c:pt idx="1">
                  <c:v>2.5902335456475583</c:v>
                </c:pt>
                <c:pt idx="2">
                  <c:v>2.9761904761904763</c:v>
                </c:pt>
                <c:pt idx="3">
                  <c:v>3.4920634920634916</c:v>
                </c:pt>
                <c:pt idx="4">
                  <c:v>4.7679996650170935</c:v>
                </c:pt>
                <c:pt idx="5">
                  <c:v>4.9947312961011594</c:v>
                </c:pt>
                <c:pt idx="6">
                  <c:v>5.023474178403756</c:v>
                </c:pt>
                <c:pt idx="7">
                  <c:v>5.1376146788990829</c:v>
                </c:pt>
                <c:pt idx="8">
                  <c:v>5.4152823920265787</c:v>
                </c:pt>
                <c:pt idx="9">
                  <c:v>5.4464285714285721</c:v>
                </c:pt>
                <c:pt idx="10">
                  <c:v>5.522388059701492</c:v>
                </c:pt>
                <c:pt idx="11">
                  <c:v>6.4358974358974361</c:v>
                </c:pt>
                <c:pt idx="12">
                  <c:v>6.6269841269841265</c:v>
                </c:pt>
                <c:pt idx="13">
                  <c:v>6.7091836734693882</c:v>
                </c:pt>
                <c:pt idx="14">
                  <c:v>6.7422096317280458</c:v>
                </c:pt>
                <c:pt idx="15">
                  <c:v>6.7534246575342465</c:v>
                </c:pt>
                <c:pt idx="16">
                  <c:v>6.9512195121951228</c:v>
                </c:pt>
                <c:pt idx="17">
                  <c:v>6.9683257918552037</c:v>
                </c:pt>
                <c:pt idx="18">
                  <c:v>7.1386430678466075</c:v>
                </c:pt>
                <c:pt idx="19">
                  <c:v>7.2139303482587067</c:v>
                </c:pt>
                <c:pt idx="20">
                  <c:v>7.2161172161172162</c:v>
                </c:pt>
                <c:pt idx="21">
                  <c:v>7.5555555555555554</c:v>
                </c:pt>
                <c:pt idx="22">
                  <c:v>8.1847133757961785</c:v>
                </c:pt>
                <c:pt idx="23">
                  <c:v>8.2608695652173907</c:v>
                </c:pt>
                <c:pt idx="24">
                  <c:v>9.0045248868778298</c:v>
                </c:pt>
                <c:pt idx="25">
                  <c:v>9.1891891891891895</c:v>
                </c:pt>
                <c:pt idx="26">
                  <c:v>9.3457943925233646</c:v>
                </c:pt>
                <c:pt idx="27">
                  <c:v>10.701754385964913</c:v>
                </c:pt>
                <c:pt idx="28">
                  <c:v>270.47058823529414</c:v>
                </c:pt>
              </c:numCache>
            </c:numRef>
          </c:val>
          <c:extLst>
            <c:ext xmlns:c16="http://schemas.microsoft.com/office/drawing/2014/chart" uri="{C3380CC4-5D6E-409C-BE32-E72D297353CC}">
              <c16:uniqueId val="{00000006-9ED5-4357-8361-9243FF176498}"/>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27</xdr:col>
      <xdr:colOff>17316</xdr:colOff>
      <xdr:row>10</xdr:row>
      <xdr:rowOff>17320</xdr:rowOff>
    </xdr:from>
    <xdr:to>
      <xdr:col>33</xdr:col>
      <xdr:colOff>741407</xdr:colOff>
      <xdr:row>36</xdr:row>
      <xdr:rowOff>14047</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34633</xdr:colOff>
      <xdr:row>39</xdr:row>
      <xdr:rowOff>51954</xdr:rowOff>
    </xdr:from>
    <xdr:to>
      <xdr:col>33</xdr:col>
      <xdr:colOff>758724</xdr:colOff>
      <xdr:row>65</xdr:row>
      <xdr:rowOff>48682</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294410</xdr:colOff>
      <xdr:row>9</xdr:row>
      <xdr:rowOff>190500</xdr:rowOff>
    </xdr:from>
    <xdr:to>
      <xdr:col>40</xdr:col>
      <xdr:colOff>135273</xdr:colOff>
      <xdr:row>35</xdr:row>
      <xdr:rowOff>187227</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356259</xdr:colOff>
      <xdr:row>39</xdr:row>
      <xdr:rowOff>42427</xdr:rowOff>
    </xdr:from>
    <xdr:to>
      <xdr:col>40</xdr:col>
      <xdr:colOff>197122</xdr:colOff>
      <xdr:row>65</xdr:row>
      <xdr:rowOff>48680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571497</xdr:colOff>
      <xdr:row>9</xdr:row>
      <xdr:rowOff>190501</xdr:rowOff>
    </xdr:from>
    <xdr:to>
      <xdr:col>47</xdr:col>
      <xdr:colOff>204543</xdr:colOff>
      <xdr:row>35</xdr:row>
      <xdr:rowOff>187228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610466</xdr:colOff>
      <xdr:row>38</xdr:row>
      <xdr:rowOff>175349</xdr:rowOff>
    </xdr:from>
    <xdr:to>
      <xdr:col>47</xdr:col>
      <xdr:colOff>243512</xdr:colOff>
      <xdr:row>64</xdr:row>
      <xdr:rowOff>172076</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xdr:row>
      <xdr:rowOff>0</xdr:rowOff>
    </xdr:from>
    <xdr:to>
      <xdr:col>4</xdr:col>
      <xdr:colOff>785640</xdr:colOff>
      <xdr:row>4</xdr:row>
      <xdr:rowOff>117131</xdr:rowOff>
    </xdr:to>
    <xdr:pic>
      <xdr:nvPicPr>
        <xdr:cNvPr id="5" name="Picture 4">
          <a:extLst>
            <a:ext uri="{FF2B5EF4-FFF2-40B4-BE49-F238E27FC236}">
              <a16:creationId xmlns:a16="http://schemas.microsoft.com/office/drawing/2014/main" id="{7F62B9AD-E97C-400F-866F-3467CFB9335F}"/>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6893" y="163286"/>
          <a:ext cx="2377676" cy="811095"/>
        </a:xfrm>
        <a:prstGeom prst="rect">
          <a:avLst/>
        </a:prstGeom>
      </xdr:spPr>
    </xdr:pic>
    <xdr:clientData/>
  </xdr:twoCellAnchor>
  <xdr:twoCellAnchor editAs="oneCell">
    <xdr:from>
      <xdr:col>25</xdr:col>
      <xdr:colOff>0</xdr:colOff>
      <xdr:row>1</xdr:row>
      <xdr:rowOff>0</xdr:rowOff>
    </xdr:from>
    <xdr:to>
      <xdr:col>29</xdr:col>
      <xdr:colOff>459069</xdr:colOff>
      <xdr:row>4</xdr:row>
      <xdr:rowOff>117131</xdr:rowOff>
    </xdr:to>
    <xdr:pic>
      <xdr:nvPicPr>
        <xdr:cNvPr id="6" name="Picture 5">
          <a:extLst>
            <a:ext uri="{FF2B5EF4-FFF2-40B4-BE49-F238E27FC236}">
              <a16:creationId xmlns:a16="http://schemas.microsoft.com/office/drawing/2014/main" id="{5FD0A013-7B85-472F-A92D-CD886373DECB}"/>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0505964" y="163286"/>
          <a:ext cx="2377676" cy="811095"/>
        </a:xfrm>
        <a:prstGeom prst="rect">
          <a:avLst/>
        </a:prstGeom>
      </xdr:spPr>
    </xdr:pic>
    <xdr:clientData/>
  </xdr:twoCellAnchor>
  <xdr:twoCellAnchor editAs="oneCell">
    <xdr:from>
      <xdr:col>49</xdr:col>
      <xdr:colOff>0</xdr:colOff>
      <xdr:row>1</xdr:row>
      <xdr:rowOff>0</xdr:rowOff>
    </xdr:from>
    <xdr:to>
      <xdr:col>51</xdr:col>
      <xdr:colOff>2010284</xdr:colOff>
      <xdr:row>4</xdr:row>
      <xdr:rowOff>117131</xdr:rowOff>
    </xdr:to>
    <xdr:pic>
      <xdr:nvPicPr>
        <xdr:cNvPr id="7" name="Picture 6">
          <a:extLst>
            <a:ext uri="{FF2B5EF4-FFF2-40B4-BE49-F238E27FC236}">
              <a16:creationId xmlns:a16="http://schemas.microsoft.com/office/drawing/2014/main" id="{B2F634E4-F423-4E03-B1D7-3D930ACAA29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8535429" y="163286"/>
          <a:ext cx="2377676" cy="811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163286</xdr:colOff>
      <xdr:row>2</xdr:row>
      <xdr:rowOff>130628</xdr:rowOff>
    </xdr:from>
    <xdr:ext cx="2418695" cy="685800"/>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286" y="457199"/>
          <a:ext cx="2418695" cy="685800"/>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23</xdr:col>
          <xdr:colOff>47625</xdr:colOff>
          <xdr:row>11</xdr:row>
          <xdr:rowOff>0</xdr:rowOff>
        </xdr:from>
        <xdr:to>
          <xdr:col>27</xdr:col>
          <xdr:colOff>180975</xdr:colOff>
          <xdr:row>12</xdr:row>
          <xdr:rowOff>296636</xdr:rowOff>
        </xdr:to>
        <xdr:sp macro="" textlink="">
          <xdr:nvSpPr>
            <xdr:cNvPr id="7169" name="BtnGenerateReport"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435429</xdr:colOff>
      <xdr:row>46</xdr:row>
      <xdr:rowOff>0</xdr:rowOff>
    </xdr:from>
    <xdr:to>
      <xdr:col>3</xdr:col>
      <xdr:colOff>6803572</xdr:colOff>
      <xdr:row>75</xdr:row>
      <xdr:rowOff>48967</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2929" y="13389429"/>
          <a:ext cx="6368143" cy="4784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228599</xdr:colOff>
      <xdr:row>1</xdr:row>
      <xdr:rowOff>19050</xdr:rowOff>
    </xdr:from>
    <xdr:to>
      <xdr:col>27</xdr:col>
      <xdr:colOff>123265</xdr:colOff>
      <xdr:row>50</xdr:row>
      <xdr:rowOff>123264</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438149</xdr:colOff>
      <xdr:row>9</xdr:row>
      <xdr:rowOff>133350</xdr:rowOff>
    </xdr:from>
    <xdr:to>
      <xdr:col>20</xdr:col>
      <xdr:colOff>123824</xdr:colOff>
      <xdr:row>44</xdr:row>
      <xdr:rowOff>47625</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Report">
    <tabColor theme="4"/>
    <pageSetUpPr fitToPage="1"/>
  </sheetPr>
  <dimension ref="B2:BT98"/>
  <sheetViews>
    <sheetView tabSelected="1" view="pageBreakPreview" zoomScale="70" zoomScaleNormal="70" zoomScaleSheetLayoutView="70" zoomScalePageLayoutView="55" workbookViewId="0">
      <selection activeCell="AX2" sqref="AX2"/>
    </sheetView>
  </sheetViews>
  <sheetFormatPr defaultRowHeight="12.75" x14ac:dyDescent="0.2"/>
  <cols>
    <col min="1" max="1" width="2.5703125" style="91" customWidth="1"/>
    <col min="2" max="2" width="4.7109375" style="91" customWidth="1"/>
    <col min="3" max="3" width="0.85546875" style="91" customWidth="1"/>
    <col min="4" max="4" width="18.42578125" style="91" customWidth="1"/>
    <col min="5" max="5" width="35.42578125" style="91" customWidth="1"/>
    <col min="6" max="6" width="15.140625" style="91" customWidth="1"/>
    <col min="7" max="7" width="11.5703125" style="91" customWidth="1"/>
    <col min="8" max="8" width="11.42578125" style="91" bestFit="1" customWidth="1"/>
    <col min="9" max="9" width="12.5703125" style="91" bestFit="1" customWidth="1"/>
    <col min="10" max="10" width="13.42578125" style="91" bestFit="1" customWidth="1"/>
    <col min="11" max="11" width="15.42578125" style="91" bestFit="1" customWidth="1"/>
    <col min="12" max="12" width="13.7109375" style="91" bestFit="1" customWidth="1"/>
    <col min="13" max="13" width="13.42578125" style="91" bestFit="1" customWidth="1"/>
    <col min="14" max="14" width="12.28515625" style="91" customWidth="1"/>
    <col min="15" max="15" width="14.42578125" style="91" customWidth="1"/>
    <col min="16" max="16" width="14" style="91" customWidth="1"/>
    <col min="17" max="17" width="13.5703125" style="91" customWidth="1"/>
    <col min="18" max="18" width="13.140625" style="91" customWidth="1"/>
    <col min="19" max="23" width="11.85546875" style="91" customWidth="1"/>
    <col min="24" max="24" width="9.140625" style="91"/>
    <col min="25" max="25" width="2.5703125" style="91" customWidth="1"/>
    <col min="26" max="26" width="4.7109375" style="91" customWidth="1"/>
    <col min="27" max="27" width="0.85546875" style="91" customWidth="1"/>
    <col min="28" max="31" width="11.5703125" style="91" customWidth="1"/>
    <col min="32" max="32" width="11" style="91" bestFit="1" customWidth="1"/>
    <col min="33" max="33" width="12.5703125" style="91" bestFit="1" customWidth="1"/>
    <col min="34" max="34" width="13.42578125" style="91" bestFit="1" customWidth="1"/>
    <col min="35" max="35" width="15.42578125" style="91" bestFit="1" customWidth="1"/>
    <col min="36" max="36" width="13.7109375" style="91" bestFit="1" customWidth="1"/>
    <col min="37" max="37" width="13.42578125" style="91" bestFit="1" customWidth="1"/>
    <col min="38" max="38" width="12.28515625" style="91" customWidth="1"/>
    <col min="39" max="39" width="14.42578125" style="91" customWidth="1"/>
    <col min="40" max="40" width="14" style="91" customWidth="1"/>
    <col min="41" max="41" width="13.5703125" style="91" customWidth="1"/>
    <col min="42" max="42" width="13.140625" style="91" customWidth="1"/>
    <col min="43" max="47" width="11.85546875" style="91" customWidth="1"/>
    <col min="48" max="48" width="9.140625" style="91"/>
    <col min="49" max="49" width="2.5703125" style="91" customWidth="1"/>
    <col min="50" max="50" width="4.7109375" style="91" customWidth="1"/>
    <col min="51" max="51" width="0.85546875" style="91" customWidth="1"/>
    <col min="52" max="52" width="30.5703125" style="91" bestFit="1" customWidth="1"/>
    <col min="53" max="53" width="35.42578125" style="91" customWidth="1"/>
    <col min="54" max="54" width="15.140625" style="91" customWidth="1"/>
    <col min="55" max="55" width="11.5703125" style="91" customWidth="1"/>
    <col min="56" max="56" width="11" style="91" bestFit="1" customWidth="1"/>
    <col min="57" max="57" width="12.5703125" style="91" bestFit="1" customWidth="1"/>
    <col min="58" max="58" width="13.42578125" style="91" bestFit="1" customWidth="1"/>
    <col min="59" max="59" width="15.42578125" style="91" bestFit="1" customWidth="1"/>
    <col min="60" max="60" width="13.7109375" style="91" bestFit="1" customWidth="1"/>
    <col min="61" max="61" width="13.42578125" style="91" bestFit="1" customWidth="1"/>
    <col min="62" max="62" width="12.28515625" style="91" customWidth="1"/>
    <col min="63" max="63" width="14.42578125" style="91" customWidth="1"/>
    <col min="64" max="64" width="14" style="91" customWidth="1"/>
    <col min="65" max="65" width="13.5703125" style="91" customWidth="1"/>
    <col min="66" max="66" width="13.140625" style="91" customWidth="1"/>
    <col min="67" max="71" width="11.85546875" style="91" customWidth="1"/>
    <col min="72" max="16384" width="9.140625" style="91"/>
  </cols>
  <sheetData>
    <row r="2" spans="2:72" ht="26.25" x14ac:dyDescent="0.4">
      <c r="G2" s="94"/>
      <c r="J2" s="92"/>
      <c r="N2" s="93"/>
      <c r="R2" s="92"/>
      <c r="W2" s="93" t="s">
        <v>124</v>
      </c>
      <c r="AB2" s="94"/>
      <c r="AC2" s="94"/>
      <c r="AD2" s="94"/>
      <c r="AE2" s="94"/>
      <c r="AH2" s="92"/>
      <c r="AL2" s="93"/>
      <c r="AP2" s="92"/>
      <c r="AU2" s="93" t="s">
        <v>124</v>
      </c>
      <c r="BC2" s="94"/>
      <c r="BF2" s="92"/>
      <c r="BJ2" s="93"/>
      <c r="BN2" s="92"/>
      <c r="BT2" s="93" t="s">
        <v>124</v>
      </c>
    </row>
    <row r="3" spans="2:72" ht="15" x14ac:dyDescent="0.25">
      <c r="G3" s="95"/>
      <c r="L3" s="169"/>
      <c r="M3" s="169"/>
      <c r="N3" s="169"/>
      <c r="U3" s="169">
        <v>45201</v>
      </c>
      <c r="V3" s="169"/>
      <c r="W3" s="169"/>
      <c r="AB3" s="95"/>
      <c r="AC3" s="95"/>
      <c r="AD3" s="95"/>
      <c r="AE3" s="95"/>
      <c r="AJ3" s="169"/>
      <c r="AK3" s="169"/>
      <c r="AL3" s="169"/>
      <c r="AS3" s="169">
        <v>45201</v>
      </c>
      <c r="AT3" s="169"/>
      <c r="AU3" s="169"/>
      <c r="BC3" s="95"/>
      <c r="BH3" s="169"/>
      <c r="BI3" s="169"/>
      <c r="BJ3" s="169"/>
      <c r="BQ3" s="173">
        <v>45201</v>
      </c>
      <c r="BR3" s="173"/>
      <c r="BS3" s="173"/>
      <c r="BT3" s="173"/>
    </row>
    <row r="4" spans="2:72" x14ac:dyDescent="0.2">
      <c r="I4" s="96"/>
      <c r="Q4" s="96"/>
      <c r="AG4" s="96"/>
      <c r="AO4" s="96"/>
      <c r="BE4" s="96"/>
      <c r="BM4" s="96"/>
    </row>
    <row r="5" spans="2:72" ht="12" customHeight="1" x14ac:dyDescent="0.2"/>
    <row r="6" spans="2:72" s="97" customFormat="1" ht="20.25" x14ac:dyDescent="0.2">
      <c r="D6" s="98"/>
      <c r="E6" s="99"/>
      <c r="F6" s="100"/>
      <c r="G6" s="100"/>
      <c r="H6" s="100"/>
      <c r="I6" s="100"/>
      <c r="J6" s="100" t="s">
        <v>77</v>
      </c>
      <c r="K6" s="100" t="s">
        <v>79</v>
      </c>
      <c r="L6" s="132"/>
      <c r="M6" s="132"/>
      <c r="N6" s="100"/>
      <c r="O6" s="102"/>
      <c r="P6" s="102"/>
      <c r="Q6" s="102"/>
      <c r="R6" s="102"/>
      <c r="S6" s="102"/>
      <c r="T6" s="102"/>
      <c r="U6" s="102"/>
      <c r="V6" s="102"/>
      <c r="W6" s="102"/>
      <c r="Z6" s="106"/>
      <c r="AA6" s="106"/>
      <c r="AB6" s="152"/>
      <c r="AC6" s="153"/>
      <c r="AD6" s="154"/>
      <c r="AE6" s="154"/>
      <c r="AF6" s="154"/>
      <c r="AG6" s="154"/>
      <c r="AH6" s="154"/>
      <c r="AI6" s="154"/>
      <c r="AJ6" s="106"/>
      <c r="AK6" s="106"/>
      <c r="AL6" s="154"/>
      <c r="AM6" s="155"/>
      <c r="AN6" s="155"/>
      <c r="AO6" s="155"/>
      <c r="AP6" s="155"/>
      <c r="AQ6" s="155"/>
      <c r="AR6" s="155"/>
      <c r="AS6" s="155"/>
      <c r="AT6" s="155"/>
      <c r="AU6" s="155"/>
      <c r="AX6" s="131">
        <v>3</v>
      </c>
      <c r="AZ6" s="133" t="s">
        <v>217</v>
      </c>
      <c r="BA6" s="133" t="s">
        <v>218</v>
      </c>
      <c r="BB6" s="133"/>
      <c r="BC6" s="133"/>
      <c r="BD6" s="133"/>
      <c r="BE6" s="133"/>
      <c r="BF6" s="133"/>
      <c r="BG6" s="133"/>
      <c r="BH6" s="133"/>
      <c r="BI6" s="133"/>
      <c r="BJ6" s="133"/>
      <c r="BK6" s="133"/>
      <c r="BL6" s="133"/>
      <c r="BM6" s="133"/>
      <c r="BN6" s="133"/>
      <c r="BO6" s="133"/>
      <c r="BP6" s="133"/>
      <c r="BQ6" s="133"/>
      <c r="BR6" s="133"/>
      <c r="BS6" s="133"/>
      <c r="BT6" s="160"/>
    </row>
    <row r="7" spans="2:72" s="97" customFormat="1" ht="15.75" customHeight="1" x14ac:dyDescent="0.25">
      <c r="B7" s="131">
        <v>1</v>
      </c>
      <c r="D7" s="101"/>
      <c r="E7" s="171" t="s">
        <v>72</v>
      </c>
      <c r="F7" s="127" t="s">
        <v>73</v>
      </c>
      <c r="G7" s="127" t="s">
        <v>122</v>
      </c>
      <c r="H7" s="127"/>
      <c r="I7" s="127" t="s">
        <v>75</v>
      </c>
      <c r="J7" s="127" t="s">
        <v>78</v>
      </c>
      <c r="K7" s="127" t="s">
        <v>80</v>
      </c>
      <c r="L7" s="133" t="s">
        <v>153</v>
      </c>
      <c r="M7" s="133"/>
      <c r="N7" s="133" t="s">
        <v>113</v>
      </c>
      <c r="O7" s="133" t="s">
        <v>135</v>
      </c>
      <c r="P7" s="133"/>
      <c r="Q7" s="133"/>
      <c r="R7" s="133"/>
      <c r="S7" s="133" t="s">
        <v>104</v>
      </c>
      <c r="T7" s="133"/>
      <c r="U7" s="133"/>
      <c r="V7" s="133"/>
      <c r="W7" s="133"/>
      <c r="Z7" s="131">
        <v>2</v>
      </c>
      <c r="AB7" s="133" t="s">
        <v>219</v>
      </c>
      <c r="AC7" s="133"/>
      <c r="AD7" s="133"/>
      <c r="AE7" s="133"/>
      <c r="AF7" s="133"/>
      <c r="AG7" s="133"/>
      <c r="AH7" s="133"/>
      <c r="AI7" s="133"/>
      <c r="AJ7" s="133"/>
      <c r="AK7" s="133"/>
      <c r="AL7" s="133"/>
      <c r="AM7" s="133"/>
      <c r="AN7" s="133"/>
      <c r="AO7" s="133"/>
      <c r="AP7" s="133"/>
      <c r="AQ7" s="133"/>
      <c r="AR7" s="133"/>
      <c r="AS7" s="133"/>
      <c r="AT7" s="133"/>
      <c r="AU7" s="133"/>
      <c r="AZ7" s="136" t="s">
        <v>208</v>
      </c>
      <c r="BA7" s="137"/>
      <c r="BB7" s="138"/>
      <c r="BC7" s="138"/>
      <c r="BD7" s="138"/>
      <c r="BE7" s="138"/>
      <c r="BF7" s="138"/>
      <c r="BG7" s="138"/>
      <c r="BH7" s="138"/>
      <c r="BI7" s="138"/>
      <c r="BJ7" s="139"/>
      <c r="BK7" s="140"/>
      <c r="BL7" s="140"/>
      <c r="BM7" s="140"/>
      <c r="BN7" s="140"/>
      <c r="BO7" s="140"/>
      <c r="BP7" s="140"/>
      <c r="BQ7" s="140"/>
      <c r="BR7" s="140"/>
      <c r="BS7" s="140"/>
      <c r="BT7" s="140"/>
    </row>
    <row r="8" spans="2:72" s="97" customFormat="1" ht="15.75" x14ac:dyDescent="0.2">
      <c r="D8" s="127" t="s">
        <v>88</v>
      </c>
      <c r="E8" s="171"/>
      <c r="F8" s="127" t="s">
        <v>74</v>
      </c>
      <c r="G8" s="127" t="s">
        <v>123</v>
      </c>
      <c r="H8" s="127" t="s">
        <v>10</v>
      </c>
      <c r="I8" s="127" t="s">
        <v>76</v>
      </c>
      <c r="J8" s="127" t="s">
        <v>76</v>
      </c>
      <c r="K8" s="127" t="s">
        <v>81</v>
      </c>
      <c r="L8" s="127" t="s">
        <v>154</v>
      </c>
      <c r="M8" s="127" t="s">
        <v>155</v>
      </c>
      <c r="N8" s="103" t="s">
        <v>147</v>
      </c>
      <c r="O8" s="171" t="s">
        <v>125</v>
      </c>
      <c r="P8" s="171"/>
      <c r="Q8" s="127" t="s">
        <v>120</v>
      </c>
      <c r="R8" s="127" t="s">
        <v>133</v>
      </c>
      <c r="S8" s="170" t="s">
        <v>103</v>
      </c>
      <c r="T8" s="170"/>
      <c r="U8" s="170"/>
      <c r="V8" s="170"/>
      <c r="W8" s="170"/>
      <c r="AB8" s="127"/>
      <c r="AC8" s="127"/>
      <c r="AD8" s="127"/>
      <c r="AE8" s="127"/>
      <c r="AF8" s="127"/>
      <c r="AG8" s="127"/>
      <c r="AH8" s="127"/>
      <c r="AI8" s="127"/>
      <c r="AJ8" s="127"/>
      <c r="AK8" s="127"/>
      <c r="AL8" s="127"/>
      <c r="AM8" s="171"/>
      <c r="AN8" s="171"/>
      <c r="AO8" s="127"/>
      <c r="AP8" s="127"/>
      <c r="AQ8" s="170"/>
      <c r="AR8" s="170"/>
      <c r="AS8" s="170"/>
      <c r="AT8" s="170"/>
      <c r="AU8" s="170"/>
      <c r="AZ8" s="156" t="s">
        <v>223</v>
      </c>
      <c r="BA8" s="157" t="s">
        <v>224</v>
      </c>
      <c r="BB8" s="157"/>
      <c r="BC8" s="157"/>
      <c r="BD8" s="157"/>
      <c r="BE8" s="157"/>
      <c r="BF8" s="157"/>
      <c r="BG8" s="157"/>
      <c r="BH8" s="157"/>
      <c r="BI8" s="157"/>
      <c r="BJ8" s="157"/>
      <c r="BK8" s="157"/>
      <c r="BL8" s="157"/>
      <c r="BM8" s="157"/>
      <c r="BN8" s="157"/>
      <c r="BO8" s="157"/>
      <c r="BP8" s="157"/>
      <c r="BQ8" s="157"/>
      <c r="BR8" s="157"/>
      <c r="BS8" s="157"/>
      <c r="BT8" s="157"/>
    </row>
    <row r="9" spans="2:72" s="97" customFormat="1" ht="15.75" customHeight="1" x14ac:dyDescent="0.2">
      <c r="D9" s="103" t="s">
        <v>54</v>
      </c>
      <c r="E9" s="174"/>
      <c r="F9" s="103" t="s">
        <v>214</v>
      </c>
      <c r="G9" s="103"/>
      <c r="H9" s="103" t="s">
        <v>214</v>
      </c>
      <c r="I9" s="103" t="s">
        <v>214</v>
      </c>
      <c r="J9" s="103" t="s">
        <v>36</v>
      </c>
      <c r="K9" s="103" t="s">
        <v>34</v>
      </c>
      <c r="L9" s="103" t="s">
        <v>36</v>
      </c>
      <c r="M9" s="103" t="s">
        <v>36</v>
      </c>
      <c r="N9" s="103" t="s">
        <v>36</v>
      </c>
      <c r="O9" s="127" t="s">
        <v>126</v>
      </c>
      <c r="P9" s="127" t="s">
        <v>139</v>
      </c>
      <c r="Q9" s="127" t="s">
        <v>121</v>
      </c>
      <c r="R9" s="127" t="s">
        <v>134</v>
      </c>
      <c r="S9" s="127" t="s">
        <v>225</v>
      </c>
      <c r="T9" s="127" t="s">
        <v>226</v>
      </c>
      <c r="U9" s="127" t="s">
        <v>227</v>
      </c>
      <c r="V9" s="127" t="s">
        <v>228</v>
      </c>
      <c r="W9" s="127" t="s">
        <v>229</v>
      </c>
      <c r="Z9" s="106"/>
      <c r="AA9" s="106"/>
      <c r="AB9" s="154"/>
      <c r="AC9" s="154"/>
      <c r="AD9" s="154"/>
      <c r="AE9" s="154"/>
      <c r="AF9" s="154"/>
      <c r="AG9" s="154"/>
      <c r="AH9" s="154"/>
      <c r="AI9" s="154"/>
      <c r="AJ9" s="154"/>
      <c r="AK9" s="154"/>
      <c r="AL9" s="154"/>
      <c r="AM9" s="154"/>
      <c r="AN9" s="154"/>
      <c r="AO9" s="154"/>
      <c r="AP9" s="154"/>
      <c r="AQ9" s="154"/>
      <c r="AR9" s="154"/>
      <c r="AS9" s="154"/>
      <c r="AT9" s="154"/>
      <c r="AU9" s="154"/>
      <c r="AZ9" s="158" t="s">
        <v>230</v>
      </c>
      <c r="BA9" s="159" t="s">
        <v>231</v>
      </c>
      <c r="BB9" s="159"/>
      <c r="BC9" s="159"/>
      <c r="BD9" s="159"/>
      <c r="BE9" s="159"/>
      <c r="BF9" s="159"/>
      <c r="BG9" s="159"/>
      <c r="BH9" s="159"/>
      <c r="BI9" s="159"/>
      <c r="BJ9" s="159"/>
      <c r="BK9" s="159"/>
      <c r="BL9" s="159"/>
      <c r="BM9" s="159"/>
      <c r="BN9" s="159"/>
      <c r="BO9" s="159"/>
      <c r="BP9" s="159"/>
      <c r="BQ9" s="159"/>
      <c r="BR9" s="159"/>
      <c r="BS9" s="159"/>
      <c r="BT9" s="159"/>
    </row>
    <row r="10" spans="2:72" s="97" customFormat="1" ht="15.75" customHeight="1" x14ac:dyDescent="0.25">
      <c r="D10" s="136" t="s">
        <v>208</v>
      </c>
      <c r="E10" s="137"/>
      <c r="F10" s="138"/>
      <c r="G10" s="138"/>
      <c r="H10" s="138"/>
      <c r="I10" s="138"/>
      <c r="J10" s="138"/>
      <c r="K10" s="138"/>
      <c r="L10" s="138"/>
      <c r="M10" s="138"/>
      <c r="N10" s="139"/>
      <c r="O10" s="140"/>
      <c r="P10" s="140"/>
      <c r="Q10" s="140"/>
      <c r="R10" s="140"/>
      <c r="S10" s="140"/>
      <c r="T10" s="140"/>
      <c r="U10" s="140"/>
      <c r="V10" s="140"/>
      <c r="W10" s="140"/>
      <c r="AB10" s="107"/>
      <c r="AC10" s="107"/>
      <c r="AD10" s="107"/>
      <c r="AE10" s="107"/>
      <c r="AF10" s="107"/>
      <c r="AG10" s="107"/>
      <c r="AH10" s="107"/>
      <c r="AI10" s="107"/>
      <c r="AJ10" s="107"/>
      <c r="AK10" s="107"/>
      <c r="AL10" s="148"/>
      <c r="AM10" s="149"/>
      <c r="AN10" s="149"/>
      <c r="AO10" s="149"/>
      <c r="AP10" s="149"/>
      <c r="AQ10" s="149"/>
      <c r="AR10" s="149"/>
      <c r="AS10" s="149"/>
      <c r="AT10" s="149"/>
      <c r="AU10" s="149"/>
      <c r="AZ10" s="156" t="s">
        <v>232</v>
      </c>
      <c r="BA10" s="157" t="s">
        <v>233</v>
      </c>
      <c r="BB10" s="157"/>
      <c r="BC10" s="157"/>
      <c r="BD10" s="157"/>
      <c r="BE10" s="157"/>
      <c r="BF10" s="157"/>
      <c r="BG10" s="157"/>
      <c r="BH10" s="157"/>
      <c r="BI10" s="157"/>
      <c r="BJ10" s="157"/>
      <c r="BK10" s="157"/>
      <c r="BL10" s="157"/>
      <c r="BM10" s="157"/>
      <c r="BN10" s="157"/>
      <c r="BO10" s="157"/>
      <c r="BP10" s="157"/>
      <c r="BQ10" s="157"/>
      <c r="BR10" s="157"/>
      <c r="BS10" s="157"/>
      <c r="BT10" s="157"/>
    </row>
    <row r="11" spans="2:72" s="97" customFormat="1" ht="15.75" customHeight="1" x14ac:dyDescent="0.25">
      <c r="D11" s="105" t="s">
        <v>234</v>
      </c>
      <c r="E11" s="106" t="s">
        <v>235</v>
      </c>
      <c r="F11" s="161" t="s">
        <v>237</v>
      </c>
      <c r="G11" s="166">
        <v>0</v>
      </c>
      <c r="H11" s="107" t="s">
        <v>237</v>
      </c>
      <c r="I11" s="107" t="s">
        <v>237</v>
      </c>
      <c r="J11" s="107" t="s">
        <v>237</v>
      </c>
      <c r="K11" s="107" t="s">
        <v>237</v>
      </c>
      <c r="L11" s="107" t="s">
        <v>237</v>
      </c>
      <c r="M11" s="107" t="s">
        <v>237</v>
      </c>
      <c r="N11" s="161">
        <v>30.448613336326407</v>
      </c>
      <c r="O11" s="161" t="s">
        <v>237</v>
      </c>
      <c r="P11" s="161" t="s">
        <v>237</v>
      </c>
      <c r="Q11" s="161" t="s">
        <v>237</v>
      </c>
      <c r="R11" s="161" t="s">
        <v>237</v>
      </c>
      <c r="S11" s="161" t="s">
        <v>237</v>
      </c>
      <c r="T11" s="161" t="s">
        <v>237</v>
      </c>
      <c r="U11" s="161" t="s">
        <v>237</v>
      </c>
      <c r="V11" s="161" t="s">
        <v>237</v>
      </c>
      <c r="W11" s="161" t="s">
        <v>237</v>
      </c>
      <c r="AB11" s="150"/>
      <c r="AC11" s="150"/>
      <c r="AD11" s="150"/>
      <c r="AE11" s="150"/>
      <c r="AF11" s="151"/>
      <c r="AG11" s="107"/>
      <c r="AH11" s="107"/>
      <c r="AI11" s="107"/>
      <c r="AJ11" s="107"/>
      <c r="AK11" s="107"/>
      <c r="AL11" s="148"/>
      <c r="AM11" s="148"/>
      <c r="AN11" s="148"/>
      <c r="AO11" s="148"/>
      <c r="AP11" s="148"/>
      <c r="AQ11" s="148"/>
      <c r="AR11" s="148"/>
      <c r="AS11" s="148"/>
      <c r="AT11" s="148"/>
      <c r="AU11" s="148"/>
      <c r="AZ11" s="158" t="s">
        <v>238</v>
      </c>
      <c r="BA11" s="159" t="s">
        <v>239</v>
      </c>
      <c r="BB11" s="159"/>
      <c r="BC11" s="159"/>
      <c r="BD11" s="159"/>
      <c r="BE11" s="159"/>
      <c r="BF11" s="159"/>
      <c r="BG11" s="159"/>
      <c r="BH11" s="159"/>
      <c r="BI11" s="159"/>
      <c r="BJ11" s="159"/>
      <c r="BK11" s="159"/>
      <c r="BL11" s="159"/>
      <c r="BM11" s="159"/>
      <c r="BN11" s="159"/>
      <c r="BO11" s="159"/>
      <c r="BP11" s="159"/>
      <c r="BQ11" s="159"/>
      <c r="BR11" s="159"/>
      <c r="BS11" s="159"/>
      <c r="BT11" s="159"/>
    </row>
    <row r="12" spans="2:72" s="97" customFormat="1" ht="15.75" x14ac:dyDescent="0.25">
      <c r="D12" s="124" t="s">
        <v>240</v>
      </c>
      <c r="E12" s="125" t="s">
        <v>241</v>
      </c>
      <c r="F12" s="162" t="s">
        <v>237</v>
      </c>
      <c r="G12" s="167">
        <v>0</v>
      </c>
      <c r="H12" s="126" t="s">
        <v>237</v>
      </c>
      <c r="I12" s="126" t="s">
        <v>237</v>
      </c>
      <c r="J12" s="126" t="s">
        <v>237</v>
      </c>
      <c r="K12" s="126" t="s">
        <v>237</v>
      </c>
      <c r="L12" s="126" t="s">
        <v>237</v>
      </c>
      <c r="M12" s="126" t="s">
        <v>237</v>
      </c>
      <c r="N12" s="162">
        <v>533.47170480752141</v>
      </c>
      <c r="O12" s="162" t="s">
        <v>237</v>
      </c>
      <c r="P12" s="162" t="s">
        <v>237</v>
      </c>
      <c r="Q12" s="162">
        <v>0.21</v>
      </c>
      <c r="R12" s="162" t="s">
        <v>237</v>
      </c>
      <c r="S12" s="162" t="s">
        <v>237</v>
      </c>
      <c r="T12" s="162" t="s">
        <v>237</v>
      </c>
      <c r="U12" s="162">
        <v>-33.333333333333329</v>
      </c>
      <c r="V12" s="162">
        <v>-37.500000000000007</v>
      </c>
      <c r="W12" s="162">
        <v>-71.428571428571431</v>
      </c>
      <c r="AB12" s="150"/>
      <c r="AC12" s="150"/>
      <c r="AD12" s="150"/>
      <c r="AE12" s="150"/>
      <c r="AF12" s="151"/>
      <c r="AG12" s="107"/>
      <c r="AH12" s="107"/>
      <c r="AI12" s="107"/>
      <c r="AJ12" s="107"/>
      <c r="AK12" s="107"/>
      <c r="AL12" s="148"/>
      <c r="AM12" s="148"/>
      <c r="AN12" s="148"/>
      <c r="AO12" s="148"/>
      <c r="AP12" s="148"/>
      <c r="AQ12" s="148"/>
      <c r="AR12" s="148"/>
      <c r="AS12" s="148"/>
      <c r="AT12" s="148"/>
      <c r="AU12" s="148"/>
      <c r="AZ12" s="156" t="s">
        <v>242</v>
      </c>
      <c r="BA12" s="157" t="s">
        <v>243</v>
      </c>
      <c r="BB12" s="157"/>
      <c r="BC12" s="157"/>
      <c r="BD12" s="157"/>
      <c r="BE12" s="157"/>
      <c r="BF12" s="157"/>
      <c r="BG12" s="157"/>
      <c r="BH12" s="157"/>
      <c r="BI12" s="157"/>
      <c r="BJ12" s="157"/>
      <c r="BK12" s="157"/>
      <c r="BL12" s="157"/>
      <c r="BM12" s="157"/>
      <c r="BN12" s="157"/>
      <c r="BO12" s="157"/>
      <c r="BP12" s="157"/>
      <c r="BQ12" s="157"/>
      <c r="BR12" s="157"/>
      <c r="BS12" s="157"/>
      <c r="BT12" s="157"/>
    </row>
    <row r="13" spans="2:72" s="97" customFormat="1" ht="15.75" customHeight="1" x14ac:dyDescent="0.25">
      <c r="D13" s="105" t="s">
        <v>244</v>
      </c>
      <c r="E13" s="106" t="s">
        <v>245</v>
      </c>
      <c r="F13" s="161">
        <v>207.12313061999998</v>
      </c>
      <c r="G13" s="166">
        <v>2.6041394051537826E-3</v>
      </c>
      <c r="H13" s="107">
        <v>1.26</v>
      </c>
      <c r="I13" s="107">
        <v>1.9078736852350913</v>
      </c>
      <c r="J13" s="107">
        <v>-33.957891984618428</v>
      </c>
      <c r="K13" s="107">
        <v>0.313</v>
      </c>
      <c r="L13" s="107">
        <v>4.5238095238095237</v>
      </c>
      <c r="M13" s="107">
        <v>3.4920634920634916</v>
      </c>
      <c r="N13" s="161">
        <v>-16.260500151988076</v>
      </c>
      <c r="O13" s="161">
        <v>28</v>
      </c>
      <c r="P13" s="161">
        <v>45</v>
      </c>
      <c r="Q13" s="161">
        <v>1.9078740000000001</v>
      </c>
      <c r="R13" s="161">
        <v>0.66042107515519177</v>
      </c>
      <c r="S13" s="161">
        <v>-4.1825095057034174</v>
      </c>
      <c r="T13" s="161">
        <v>-39.71291866028708</v>
      </c>
      <c r="U13" s="161">
        <v>-52.452830188679243</v>
      </c>
      <c r="V13" s="161">
        <v>-40.421201677126149</v>
      </c>
      <c r="W13" s="161">
        <v>-40.700914345308661</v>
      </c>
      <c r="AB13" s="150"/>
      <c r="AC13" s="150"/>
      <c r="AD13" s="150"/>
      <c r="AE13" s="150"/>
      <c r="AF13" s="151"/>
      <c r="AG13" s="107"/>
      <c r="AH13" s="107"/>
      <c r="AI13" s="107"/>
      <c r="AJ13" s="107"/>
      <c r="AK13" s="107"/>
      <c r="AL13" s="148"/>
      <c r="AM13" s="148"/>
      <c r="AN13" s="148"/>
      <c r="AO13" s="148"/>
      <c r="AP13" s="148"/>
      <c r="AQ13" s="148"/>
      <c r="AR13" s="148"/>
      <c r="AS13" s="148"/>
      <c r="AT13" s="148"/>
      <c r="AU13" s="148"/>
      <c r="AZ13" s="158" t="s">
        <v>246</v>
      </c>
      <c r="BA13" s="159" t="s">
        <v>247</v>
      </c>
      <c r="BB13" s="159"/>
      <c r="BC13" s="159"/>
      <c r="BD13" s="159"/>
      <c r="BE13" s="159"/>
      <c r="BF13" s="159"/>
      <c r="BG13" s="159"/>
      <c r="BH13" s="159"/>
      <c r="BI13" s="159"/>
      <c r="BJ13" s="159"/>
      <c r="BK13" s="159"/>
      <c r="BL13" s="159"/>
      <c r="BM13" s="159"/>
      <c r="BN13" s="159"/>
      <c r="BO13" s="159"/>
      <c r="BP13" s="159"/>
      <c r="BQ13" s="159"/>
      <c r="BR13" s="159"/>
      <c r="BS13" s="159"/>
      <c r="BT13" s="159"/>
    </row>
    <row r="14" spans="2:72" s="97" customFormat="1" ht="15.75" x14ac:dyDescent="0.25">
      <c r="D14" s="124" t="s">
        <v>248</v>
      </c>
      <c r="E14" s="125" t="s">
        <v>249</v>
      </c>
      <c r="F14" s="162">
        <v>55.648853749999994</v>
      </c>
      <c r="G14" s="167">
        <v>6.9966774096268645E-4</v>
      </c>
      <c r="H14" s="126">
        <v>1.25</v>
      </c>
      <c r="I14" s="126">
        <v>3.1679058379568277</v>
      </c>
      <c r="J14" s="126">
        <v>-60.541756480798689</v>
      </c>
      <c r="K14" s="126" t="s">
        <v>237</v>
      </c>
      <c r="L14" s="126" t="s">
        <v>237</v>
      </c>
      <c r="M14" s="126" t="s">
        <v>237</v>
      </c>
      <c r="N14" s="162">
        <v>-1.850220264317181</v>
      </c>
      <c r="O14" s="162" t="s">
        <v>237</v>
      </c>
      <c r="P14" s="162" t="s">
        <v>237</v>
      </c>
      <c r="Q14" s="162">
        <v>3.1679059999999999</v>
      </c>
      <c r="R14" s="162">
        <v>0.39458243519201314</v>
      </c>
      <c r="S14" s="162">
        <v>-0.79365079365079427</v>
      </c>
      <c r="T14" s="162">
        <v>-6.0150375939849674</v>
      </c>
      <c r="U14" s="162">
        <v>-28.571428571428569</v>
      </c>
      <c r="V14" s="162">
        <v>-4.9429657794676771</v>
      </c>
      <c r="W14" s="162">
        <v>78.571428571428555</v>
      </c>
      <c r="AB14" s="150"/>
      <c r="AC14" s="150"/>
      <c r="AD14" s="150"/>
      <c r="AE14" s="150"/>
      <c r="AF14" s="151"/>
      <c r="AG14" s="107"/>
      <c r="AH14" s="107"/>
      <c r="AI14" s="107"/>
      <c r="AJ14" s="107"/>
      <c r="AK14" s="107"/>
      <c r="AL14" s="148"/>
      <c r="AM14" s="148"/>
      <c r="AN14" s="148"/>
      <c r="AO14" s="148"/>
      <c r="AP14" s="148"/>
      <c r="AQ14" s="148"/>
      <c r="AR14" s="148"/>
      <c r="AS14" s="148"/>
      <c r="AT14" s="148"/>
      <c r="AU14" s="148"/>
      <c r="AZ14" s="156" t="s">
        <v>250</v>
      </c>
      <c r="BA14" s="157" t="s">
        <v>251</v>
      </c>
      <c r="BB14" s="157"/>
      <c r="BC14" s="157"/>
      <c r="BD14" s="157"/>
      <c r="BE14" s="157"/>
      <c r="BF14" s="157"/>
      <c r="BG14" s="157"/>
      <c r="BH14" s="157"/>
      <c r="BI14" s="157"/>
      <c r="BJ14" s="157"/>
      <c r="BK14" s="157"/>
      <c r="BL14" s="157"/>
      <c r="BM14" s="157"/>
      <c r="BN14" s="157"/>
      <c r="BO14" s="157"/>
      <c r="BP14" s="157"/>
      <c r="BQ14" s="157"/>
      <c r="BR14" s="157"/>
      <c r="BS14" s="157"/>
      <c r="BT14" s="157"/>
    </row>
    <row r="15" spans="2:72" s="97" customFormat="1" ht="15.75" customHeight="1" x14ac:dyDescent="0.25">
      <c r="D15" s="105" t="s">
        <v>252</v>
      </c>
      <c r="E15" s="106" t="s">
        <v>253</v>
      </c>
      <c r="F15" s="161">
        <v>306.26966249999998</v>
      </c>
      <c r="G15" s="166">
        <v>3.8506993126840357E-3</v>
      </c>
      <c r="H15" s="107">
        <v>1.7</v>
      </c>
      <c r="I15" s="107">
        <v>2.0339313681230182</v>
      </c>
      <c r="J15" s="107">
        <v>-16.418025374729417</v>
      </c>
      <c r="K15" s="107">
        <v>7.7499999999999999E-2</v>
      </c>
      <c r="L15" s="107">
        <v>252.52941176470588</v>
      </c>
      <c r="M15" s="107">
        <v>270.47058823529414</v>
      </c>
      <c r="N15" s="161">
        <v>26.549036116890274</v>
      </c>
      <c r="O15" s="161">
        <v>0.13438735177865613</v>
      </c>
      <c r="P15" s="161">
        <v>0.11971830985915492</v>
      </c>
      <c r="Q15" s="161">
        <v>2.0099999999999998</v>
      </c>
      <c r="R15" s="161">
        <v>0.83565489656347058</v>
      </c>
      <c r="S15" s="161">
        <v>8.2802547770700556</v>
      </c>
      <c r="T15" s="161">
        <v>61.904761904761898</v>
      </c>
      <c r="U15" s="161">
        <v>76.165803108808291</v>
      </c>
      <c r="V15" s="161">
        <v>54.545454545454533</v>
      </c>
      <c r="W15" s="161">
        <v>6.2500000000000053</v>
      </c>
      <c r="AB15" s="150"/>
      <c r="AC15" s="150"/>
      <c r="AD15" s="150"/>
      <c r="AE15" s="150"/>
      <c r="AF15" s="151"/>
      <c r="AG15" s="107"/>
      <c r="AH15" s="107"/>
      <c r="AI15" s="107"/>
      <c r="AJ15" s="107"/>
      <c r="AK15" s="107"/>
      <c r="AL15" s="148"/>
      <c r="AM15" s="148"/>
      <c r="AN15" s="148"/>
      <c r="AO15" s="148"/>
      <c r="AP15" s="148"/>
      <c r="AQ15" s="148"/>
      <c r="AR15" s="148"/>
      <c r="AS15" s="148"/>
      <c r="AT15" s="148"/>
      <c r="AU15" s="148"/>
      <c r="AZ15" s="158" t="s">
        <v>254</v>
      </c>
      <c r="BA15" s="175" t="s">
        <v>255</v>
      </c>
      <c r="BB15" s="175"/>
      <c r="BC15" s="175"/>
      <c r="BD15" s="175"/>
      <c r="BE15" s="175"/>
      <c r="BF15" s="175"/>
      <c r="BG15" s="175"/>
      <c r="BH15" s="175"/>
      <c r="BI15" s="175"/>
      <c r="BJ15" s="175"/>
      <c r="BK15" s="175"/>
      <c r="BL15" s="175"/>
      <c r="BM15" s="175"/>
      <c r="BN15" s="175"/>
      <c r="BO15" s="175"/>
      <c r="BP15" s="175"/>
      <c r="BQ15" s="175"/>
      <c r="BR15" s="175"/>
      <c r="BS15" s="175"/>
      <c r="BT15" s="175"/>
    </row>
    <row r="16" spans="2:72" s="97" customFormat="1" ht="15.75" x14ac:dyDescent="0.25">
      <c r="D16" s="124" t="s">
        <v>256</v>
      </c>
      <c r="E16" s="125" t="s">
        <v>257</v>
      </c>
      <c r="F16" s="162">
        <v>1184.5743907199999</v>
      </c>
      <c r="G16" s="167">
        <v>1.4893541054424919E-2</v>
      </c>
      <c r="H16" s="126">
        <v>3.36</v>
      </c>
      <c r="I16" s="126">
        <v>3.388862434239603</v>
      </c>
      <c r="J16" s="126">
        <v>-0.851685035898464</v>
      </c>
      <c r="K16" s="126">
        <v>0.16950000000000001</v>
      </c>
      <c r="L16" s="126">
        <v>5.1488095238095246</v>
      </c>
      <c r="M16" s="126">
        <v>5.4464285714285721</v>
      </c>
      <c r="N16" s="162">
        <v>21.293178410056669</v>
      </c>
      <c r="O16" s="162">
        <v>18.770949720670391</v>
      </c>
      <c r="P16" s="162">
        <v>18.162162162162161</v>
      </c>
      <c r="Q16" s="162">
        <v>3.37</v>
      </c>
      <c r="R16" s="162">
        <v>0.98254138699230587</v>
      </c>
      <c r="S16" s="162">
        <v>0.90090090090089503</v>
      </c>
      <c r="T16" s="162">
        <v>23.52941176470587</v>
      </c>
      <c r="U16" s="162">
        <v>42.372881355932208</v>
      </c>
      <c r="V16" s="162">
        <v>70.558375634517773</v>
      </c>
      <c r="W16" s="162">
        <v>187.17948717948718</v>
      </c>
      <c r="AB16" s="150"/>
      <c r="AC16" s="150"/>
      <c r="AD16" s="150"/>
      <c r="AE16" s="150"/>
      <c r="AF16" s="151"/>
      <c r="AG16" s="107"/>
      <c r="AH16" s="107"/>
      <c r="AI16" s="107"/>
      <c r="AJ16" s="107"/>
      <c r="AK16" s="107"/>
      <c r="AL16" s="148"/>
      <c r="AM16" s="148"/>
      <c r="AN16" s="148"/>
      <c r="AO16" s="148"/>
      <c r="AP16" s="148"/>
      <c r="AQ16" s="148"/>
      <c r="AR16" s="148"/>
      <c r="AS16" s="148"/>
      <c r="AT16" s="148"/>
      <c r="AU16" s="148"/>
      <c r="AZ16" s="158"/>
      <c r="BA16" s="175"/>
      <c r="BB16" s="175"/>
      <c r="BC16" s="175"/>
      <c r="BD16" s="175"/>
      <c r="BE16" s="175"/>
      <c r="BF16" s="175"/>
      <c r="BG16" s="175"/>
      <c r="BH16" s="175"/>
      <c r="BI16" s="175"/>
      <c r="BJ16" s="175"/>
      <c r="BK16" s="175"/>
      <c r="BL16" s="175"/>
      <c r="BM16" s="175"/>
      <c r="BN16" s="175"/>
      <c r="BO16" s="175"/>
      <c r="BP16" s="175"/>
      <c r="BQ16" s="175"/>
      <c r="BR16" s="175"/>
      <c r="BS16" s="175"/>
      <c r="BT16" s="175"/>
    </row>
    <row r="17" spans="4:72" s="97" customFormat="1" ht="15.75" customHeight="1" x14ac:dyDescent="0.25">
      <c r="D17" s="105" t="s">
        <v>258</v>
      </c>
      <c r="E17" s="106" t="s">
        <v>259</v>
      </c>
      <c r="F17" s="161" t="s">
        <v>237</v>
      </c>
      <c r="G17" s="166">
        <v>0</v>
      </c>
      <c r="H17" s="107" t="s">
        <v>237</v>
      </c>
      <c r="I17" s="107">
        <v>3.0950341344688472</v>
      </c>
      <c r="J17" s="107" t="s">
        <v>237</v>
      </c>
      <c r="K17" s="107" t="s">
        <v>237</v>
      </c>
      <c r="L17" s="107" t="s">
        <v>237</v>
      </c>
      <c r="M17" s="107" t="s">
        <v>237</v>
      </c>
      <c r="N17" s="161">
        <v>28.995607366109137</v>
      </c>
      <c r="O17" s="161" t="s">
        <v>237</v>
      </c>
      <c r="P17" s="161" t="s">
        <v>237</v>
      </c>
      <c r="Q17" s="161">
        <v>3.3474110000000001</v>
      </c>
      <c r="R17" s="161" t="s">
        <v>237</v>
      </c>
      <c r="S17" s="161" t="s">
        <v>237</v>
      </c>
      <c r="T17" s="161">
        <v>44.491525423728831</v>
      </c>
      <c r="U17" s="161">
        <v>59.345794392523366</v>
      </c>
      <c r="V17" s="161">
        <v>40.155508907838183</v>
      </c>
      <c r="W17" s="161">
        <v>74.461576879685708</v>
      </c>
      <c r="AB17" s="150"/>
      <c r="AC17" s="150"/>
      <c r="AD17" s="150"/>
      <c r="AE17" s="150"/>
      <c r="AF17" s="151"/>
      <c r="AG17" s="107"/>
      <c r="AH17" s="107"/>
      <c r="AI17" s="107"/>
      <c r="AJ17" s="107"/>
      <c r="AK17" s="107"/>
      <c r="AL17" s="148"/>
      <c r="AM17" s="148"/>
      <c r="AN17" s="148"/>
      <c r="AO17" s="148"/>
      <c r="AP17" s="148"/>
      <c r="AQ17" s="148"/>
      <c r="AR17" s="148"/>
      <c r="AS17" s="148"/>
      <c r="AT17" s="148"/>
      <c r="AU17" s="148"/>
      <c r="AZ17" s="156" t="s">
        <v>260</v>
      </c>
      <c r="BA17" s="157" t="s">
        <v>261</v>
      </c>
      <c r="BB17" s="157"/>
      <c r="BC17" s="157"/>
      <c r="BD17" s="157"/>
      <c r="BE17" s="157"/>
      <c r="BF17" s="157"/>
      <c r="BG17" s="157"/>
      <c r="BH17" s="157"/>
      <c r="BI17" s="157"/>
      <c r="BJ17" s="157"/>
      <c r="BK17" s="157"/>
      <c r="BL17" s="157"/>
      <c r="BM17" s="157"/>
      <c r="BN17" s="157"/>
      <c r="BO17" s="157"/>
      <c r="BP17" s="157"/>
      <c r="BQ17" s="157"/>
      <c r="BR17" s="157"/>
      <c r="BS17" s="157"/>
      <c r="BT17" s="157"/>
    </row>
    <row r="18" spans="4:72" s="97" customFormat="1" ht="15.75" x14ac:dyDescent="0.25">
      <c r="D18" s="124" t="s">
        <v>262</v>
      </c>
      <c r="E18" s="125" t="s">
        <v>263</v>
      </c>
      <c r="F18" s="162">
        <v>34.420673669999999</v>
      </c>
      <c r="G18" s="167">
        <v>4.3276785353557661E-4</v>
      </c>
      <c r="H18" s="126">
        <v>0.51</v>
      </c>
      <c r="I18" s="126">
        <v>0.27053846891498018</v>
      </c>
      <c r="J18" s="126">
        <v>88.512932022348863</v>
      </c>
      <c r="K18" s="126">
        <v>0.05</v>
      </c>
      <c r="L18" s="126" t="s">
        <v>237</v>
      </c>
      <c r="M18" s="126" t="s">
        <v>237</v>
      </c>
      <c r="N18" s="162">
        <v>-2.5790863628701501</v>
      </c>
      <c r="O18" s="162" t="s">
        <v>237</v>
      </c>
      <c r="P18" s="162" t="s">
        <v>237</v>
      </c>
      <c r="Q18" s="162">
        <v>0.270538</v>
      </c>
      <c r="R18" s="162">
        <v>1.8851292849725196</v>
      </c>
      <c r="S18" s="162">
        <v>-21.53846153846154</v>
      </c>
      <c r="T18" s="162">
        <v>12.087912087912086</v>
      </c>
      <c r="U18" s="162">
        <v>-51.196172248803826</v>
      </c>
      <c r="V18" s="162">
        <v>-22.72727272727273</v>
      </c>
      <c r="W18" s="162">
        <v>88.888888888888886</v>
      </c>
      <c r="AB18" s="150"/>
      <c r="AC18" s="150"/>
      <c r="AD18" s="150"/>
      <c r="AE18" s="150"/>
      <c r="AF18" s="151"/>
      <c r="AG18" s="107"/>
      <c r="AH18" s="107"/>
      <c r="AI18" s="107"/>
      <c r="AJ18" s="107"/>
      <c r="AK18" s="107"/>
      <c r="AL18" s="148"/>
      <c r="AM18" s="148"/>
      <c r="AN18" s="148"/>
      <c r="AO18" s="148"/>
      <c r="AP18" s="148"/>
      <c r="AQ18" s="148"/>
      <c r="AR18" s="148"/>
      <c r="AS18" s="148"/>
      <c r="AT18" s="148"/>
      <c r="AU18" s="148"/>
      <c r="AZ18" s="158" t="s">
        <v>264</v>
      </c>
      <c r="BA18" s="159" t="s">
        <v>265</v>
      </c>
      <c r="BB18" s="159"/>
      <c r="BC18" s="159"/>
      <c r="BD18" s="159"/>
      <c r="BE18" s="159"/>
      <c r="BF18" s="159"/>
      <c r="BG18" s="159"/>
      <c r="BH18" s="159"/>
      <c r="BI18" s="159"/>
      <c r="BJ18" s="159"/>
      <c r="BK18" s="159"/>
      <c r="BL18" s="159"/>
      <c r="BM18" s="159"/>
      <c r="BN18" s="159"/>
      <c r="BO18" s="159"/>
      <c r="BP18" s="159"/>
      <c r="BQ18" s="159"/>
      <c r="BR18" s="159"/>
      <c r="BS18" s="159"/>
      <c r="BT18" s="159"/>
    </row>
    <row r="19" spans="4:72" s="97" customFormat="1" ht="15.75" customHeight="1" x14ac:dyDescent="0.25">
      <c r="D19" s="105" t="s">
        <v>266</v>
      </c>
      <c r="E19" s="106" t="s">
        <v>267</v>
      </c>
      <c r="F19" s="161">
        <v>2151.98574005</v>
      </c>
      <c r="G19" s="166">
        <v>2.7056711861287865E-2</v>
      </c>
      <c r="H19" s="107">
        <v>3.35</v>
      </c>
      <c r="I19" s="107">
        <v>3.7452376426122318</v>
      </c>
      <c r="J19" s="107">
        <v>-10.553072470364288</v>
      </c>
      <c r="K19" s="107">
        <v>0.18290000000000001</v>
      </c>
      <c r="L19" s="107">
        <v>5.4328358208955221</v>
      </c>
      <c r="M19" s="107">
        <v>5.522388059701492</v>
      </c>
      <c r="N19" s="161">
        <v>15.805343162832401</v>
      </c>
      <c r="O19" s="161">
        <v>18.611111111111111</v>
      </c>
      <c r="P19" s="161">
        <v>18.010752688172044</v>
      </c>
      <c r="Q19" s="161">
        <v>3.7452380000000001</v>
      </c>
      <c r="R19" s="161">
        <v>0.89446924983270415</v>
      </c>
      <c r="S19" s="161">
        <v>-9.4594594594594614</v>
      </c>
      <c r="T19" s="161">
        <v>-17.079207920792079</v>
      </c>
      <c r="U19" s="161">
        <v>0.29940119760479733</v>
      </c>
      <c r="V19" s="161">
        <v>4.3613707165109075</v>
      </c>
      <c r="W19" s="161">
        <v>46.929824561403528</v>
      </c>
      <c r="AB19" s="150"/>
      <c r="AC19" s="150"/>
      <c r="AD19" s="150"/>
      <c r="AE19" s="150"/>
      <c r="AF19" s="151"/>
      <c r="AG19" s="107"/>
      <c r="AH19" s="107"/>
      <c r="AI19" s="107"/>
      <c r="AJ19" s="107"/>
      <c r="AK19" s="107"/>
      <c r="AL19" s="148"/>
      <c r="AM19" s="148"/>
      <c r="AN19" s="148"/>
      <c r="AO19" s="148"/>
      <c r="AP19" s="148"/>
      <c r="AQ19" s="148"/>
      <c r="AR19" s="148"/>
      <c r="AS19" s="148"/>
      <c r="AT19" s="148"/>
      <c r="AU19" s="148"/>
      <c r="AZ19" s="156" t="s">
        <v>268</v>
      </c>
      <c r="BA19" s="157" t="s">
        <v>269</v>
      </c>
      <c r="BB19" s="157"/>
      <c r="BC19" s="157"/>
      <c r="BD19" s="157"/>
      <c r="BE19" s="157"/>
      <c r="BF19" s="157"/>
      <c r="BG19" s="157"/>
      <c r="BH19" s="157"/>
      <c r="BI19" s="157"/>
      <c r="BJ19" s="157"/>
      <c r="BK19" s="157"/>
      <c r="BL19" s="157"/>
      <c r="BM19" s="157"/>
      <c r="BN19" s="157"/>
      <c r="BO19" s="157"/>
      <c r="BP19" s="157"/>
      <c r="BQ19" s="157"/>
      <c r="BR19" s="157"/>
      <c r="BS19" s="157"/>
      <c r="BT19" s="157"/>
    </row>
    <row r="20" spans="4:72" s="97" customFormat="1" ht="15.75" x14ac:dyDescent="0.25">
      <c r="D20" s="124" t="s">
        <v>270</v>
      </c>
      <c r="E20" s="125" t="s">
        <v>271</v>
      </c>
      <c r="F20" s="162" t="s">
        <v>237</v>
      </c>
      <c r="G20" s="167">
        <v>0</v>
      </c>
      <c r="H20" s="126" t="s">
        <v>237</v>
      </c>
      <c r="I20" s="126" t="s">
        <v>237</v>
      </c>
      <c r="J20" s="126" t="s">
        <v>237</v>
      </c>
      <c r="K20" s="126" t="s">
        <v>237</v>
      </c>
      <c r="L20" s="126" t="s">
        <v>237</v>
      </c>
      <c r="M20" s="126" t="s">
        <v>237</v>
      </c>
      <c r="N20" s="162">
        <v>39.993448569098078</v>
      </c>
      <c r="O20" s="162" t="s">
        <v>237</v>
      </c>
      <c r="P20" s="162" t="s">
        <v>237</v>
      </c>
      <c r="Q20" s="162" t="s">
        <v>237</v>
      </c>
      <c r="R20" s="162" t="s">
        <v>237</v>
      </c>
      <c r="S20" s="162" t="s">
        <v>237</v>
      </c>
      <c r="T20" s="162" t="s">
        <v>237</v>
      </c>
      <c r="U20" s="162" t="s">
        <v>237</v>
      </c>
      <c r="V20" s="162" t="s">
        <v>237</v>
      </c>
      <c r="W20" s="162" t="s">
        <v>237</v>
      </c>
      <c r="AB20" s="150"/>
      <c r="AC20" s="150"/>
      <c r="AD20" s="150"/>
      <c r="AE20" s="150"/>
      <c r="AF20" s="151"/>
      <c r="AG20" s="107"/>
      <c r="AH20" s="107"/>
      <c r="AI20" s="107"/>
      <c r="AJ20" s="107"/>
      <c r="AK20" s="107"/>
      <c r="AL20" s="148"/>
      <c r="AM20" s="148"/>
      <c r="AN20" s="148"/>
      <c r="AO20" s="148"/>
      <c r="AP20" s="148"/>
      <c r="AQ20" s="148"/>
      <c r="AR20" s="148"/>
      <c r="AS20" s="148"/>
      <c r="AT20" s="148"/>
      <c r="AU20" s="148"/>
      <c r="AZ20" s="158" t="s">
        <v>272</v>
      </c>
      <c r="BA20" s="159" t="s">
        <v>273</v>
      </c>
      <c r="BB20" s="159"/>
      <c r="BC20" s="159"/>
      <c r="BD20" s="159"/>
      <c r="BE20" s="159"/>
      <c r="BF20" s="159"/>
      <c r="BG20" s="159"/>
      <c r="BH20" s="159"/>
      <c r="BI20" s="159"/>
      <c r="BJ20" s="159"/>
      <c r="BK20" s="159"/>
      <c r="BL20" s="159"/>
      <c r="BM20" s="159"/>
      <c r="BN20" s="159"/>
      <c r="BO20" s="159"/>
      <c r="BP20" s="159"/>
      <c r="BQ20" s="159"/>
      <c r="BR20" s="159"/>
      <c r="BS20" s="159"/>
      <c r="BT20" s="159"/>
    </row>
    <row r="21" spans="4:72" s="97" customFormat="1" ht="15.75" customHeight="1" x14ac:dyDescent="0.25">
      <c r="D21" s="105" t="s">
        <v>274</v>
      </c>
      <c r="E21" s="106" t="s">
        <v>275</v>
      </c>
      <c r="F21" s="161">
        <v>311.72451222000001</v>
      </c>
      <c r="G21" s="166">
        <v>3.9192826189643265E-3</v>
      </c>
      <c r="H21" s="107">
        <v>4.0199999999999996</v>
      </c>
      <c r="I21" s="107">
        <v>7.1024870754541753</v>
      </c>
      <c r="J21" s="107">
        <v>-43.400108197410034</v>
      </c>
      <c r="K21" s="107">
        <v>0.26250000000000001</v>
      </c>
      <c r="L21" s="107">
        <v>6.7412935323383092</v>
      </c>
      <c r="M21" s="107">
        <v>7.2139303482587067</v>
      </c>
      <c r="N21" s="161">
        <v>30.979322127322195</v>
      </c>
      <c r="O21" s="161">
        <v>11.754385964912279</v>
      </c>
      <c r="P21" s="161">
        <v>11.5850144092219</v>
      </c>
      <c r="Q21" s="161">
        <v>7.102487</v>
      </c>
      <c r="R21" s="161">
        <v>0.56599891534043389</v>
      </c>
      <c r="S21" s="161">
        <v>-5.8548009367681502</v>
      </c>
      <c r="T21" s="161">
        <v>7.4866310160427636</v>
      </c>
      <c r="U21" s="161">
        <v>-50.30902348578492</v>
      </c>
      <c r="V21" s="161">
        <v>-50.370370370370374</v>
      </c>
      <c r="W21" s="161">
        <v>-26.642335766423368</v>
      </c>
      <c r="AB21" s="150"/>
      <c r="AC21" s="150"/>
      <c r="AD21" s="150"/>
      <c r="AE21" s="150"/>
      <c r="AF21" s="151"/>
      <c r="AG21" s="107"/>
      <c r="AH21" s="107"/>
      <c r="AI21" s="107"/>
      <c r="AJ21" s="107"/>
      <c r="AK21" s="107"/>
      <c r="AL21" s="148"/>
      <c r="AM21" s="148"/>
      <c r="AN21" s="148"/>
      <c r="AO21" s="148"/>
      <c r="AP21" s="148"/>
      <c r="AQ21" s="148"/>
      <c r="AR21" s="148"/>
      <c r="AS21" s="148"/>
      <c r="AT21" s="148"/>
      <c r="AU21" s="148"/>
      <c r="AZ21" s="156" t="s">
        <v>276</v>
      </c>
      <c r="BA21" s="157" t="s">
        <v>277</v>
      </c>
      <c r="BB21" s="157"/>
      <c r="BC21" s="157"/>
      <c r="BD21" s="157"/>
      <c r="BE21" s="157"/>
      <c r="BF21" s="157"/>
      <c r="BG21" s="157"/>
      <c r="BH21" s="157"/>
      <c r="BI21" s="157"/>
      <c r="BJ21" s="157"/>
      <c r="BK21" s="157"/>
      <c r="BL21" s="157"/>
      <c r="BM21" s="157"/>
      <c r="BN21" s="157"/>
      <c r="BO21" s="157"/>
      <c r="BP21" s="157"/>
      <c r="BQ21" s="157"/>
      <c r="BR21" s="157"/>
      <c r="BS21" s="157"/>
      <c r="BT21" s="157"/>
    </row>
    <row r="22" spans="4:72" s="97" customFormat="1" ht="15.75" x14ac:dyDescent="0.25">
      <c r="D22" s="124" t="s">
        <v>278</v>
      </c>
      <c r="E22" s="125" t="s">
        <v>279</v>
      </c>
      <c r="F22" s="162">
        <v>4488.7434185100001</v>
      </c>
      <c r="G22" s="167">
        <v>5.6436543715691873E-2</v>
      </c>
      <c r="H22" s="126">
        <v>9.49</v>
      </c>
      <c r="I22" s="126">
        <v>6.5262061013942674</v>
      </c>
      <c r="J22" s="126">
        <v>45.413734297673258</v>
      </c>
      <c r="K22" s="126">
        <v>0.4254</v>
      </c>
      <c r="L22" s="126">
        <v>4.7418335089567965</v>
      </c>
      <c r="M22" s="126">
        <v>4.9947312961011594</v>
      </c>
      <c r="N22" s="162">
        <v>2.1875000000000018</v>
      </c>
      <c r="O22" s="162">
        <v>12.470433639947437</v>
      </c>
      <c r="P22" s="162">
        <v>11.022067363530779</v>
      </c>
      <c r="Q22" s="162">
        <v>6.88</v>
      </c>
      <c r="R22" s="162">
        <v>1.4034354817666601</v>
      </c>
      <c r="S22" s="162">
        <v>-17.334494773519165</v>
      </c>
      <c r="T22" s="162">
        <v>-23.652453740949316</v>
      </c>
      <c r="U22" s="162">
        <v>32.541899441340782</v>
      </c>
      <c r="V22" s="162">
        <v>85.714285714285708</v>
      </c>
      <c r="W22" s="162">
        <v>157.18157181571817</v>
      </c>
      <c r="AB22" s="150"/>
      <c r="AC22" s="150"/>
      <c r="AD22" s="150"/>
      <c r="AE22" s="150"/>
      <c r="AF22" s="151"/>
      <c r="AG22" s="107"/>
      <c r="AH22" s="107"/>
      <c r="AI22" s="107"/>
      <c r="AJ22" s="107"/>
      <c r="AK22" s="107"/>
      <c r="AL22" s="148"/>
      <c r="AM22" s="148"/>
      <c r="AN22" s="148"/>
      <c r="AO22" s="148"/>
      <c r="AP22" s="148"/>
      <c r="AQ22" s="148"/>
      <c r="AR22" s="148"/>
      <c r="AS22" s="148"/>
      <c r="AT22" s="148"/>
      <c r="AU22" s="148"/>
      <c r="AZ22" s="158" t="s">
        <v>280</v>
      </c>
      <c r="BA22" s="159" t="s">
        <v>281</v>
      </c>
      <c r="BB22" s="159"/>
      <c r="BC22" s="159"/>
      <c r="BD22" s="159"/>
      <c r="BE22" s="159"/>
      <c r="BF22" s="159"/>
      <c r="BG22" s="159"/>
      <c r="BH22" s="159"/>
      <c r="BI22" s="159"/>
      <c r="BJ22" s="159"/>
      <c r="BK22" s="159"/>
      <c r="BL22" s="159"/>
      <c r="BM22" s="159"/>
      <c r="BN22" s="159"/>
      <c r="BO22" s="159"/>
      <c r="BP22" s="159"/>
      <c r="BQ22" s="159"/>
      <c r="BR22" s="159"/>
      <c r="BS22" s="159"/>
      <c r="BT22" s="159"/>
    </row>
    <row r="23" spans="4:72" s="97" customFormat="1" ht="15.75" customHeight="1" x14ac:dyDescent="0.25">
      <c r="D23" s="105" t="s">
        <v>282</v>
      </c>
      <c r="E23" s="106" t="s">
        <v>283</v>
      </c>
      <c r="F23" s="161">
        <v>1911.1412113500003</v>
      </c>
      <c r="G23" s="166">
        <v>2.4028596528027264E-2</v>
      </c>
      <c r="H23" s="107">
        <v>3.01</v>
      </c>
      <c r="I23" s="107">
        <v>3.9549951097048335</v>
      </c>
      <c r="J23" s="107">
        <v>-23.893711205507906</v>
      </c>
      <c r="K23" s="107">
        <v>0.16</v>
      </c>
      <c r="L23" s="107">
        <v>5.3156146179401995</v>
      </c>
      <c r="M23" s="107">
        <v>5.4152823920265787</v>
      </c>
      <c r="N23" s="161">
        <v>33.569894424461339</v>
      </c>
      <c r="O23" s="161">
        <v>17.705882352941174</v>
      </c>
      <c r="P23" s="161">
        <v>17.298850574712642</v>
      </c>
      <c r="Q23" s="161">
        <v>3.9549949999999998</v>
      </c>
      <c r="R23" s="161">
        <v>0.7610628855336049</v>
      </c>
      <c r="S23" s="161">
        <v>16.216216216216214</v>
      </c>
      <c r="T23" s="161">
        <v>-3.2154340836012896</v>
      </c>
      <c r="U23" s="161">
        <v>7.3201932798910736</v>
      </c>
      <c r="V23" s="161">
        <v>15.889486279426112</v>
      </c>
      <c r="W23" s="161">
        <v>43.715736463003111</v>
      </c>
      <c r="AB23" s="150"/>
      <c r="AC23" s="150"/>
      <c r="AD23" s="150"/>
      <c r="AE23" s="150"/>
      <c r="AF23" s="151"/>
      <c r="AG23" s="107"/>
      <c r="AH23" s="107"/>
      <c r="AI23" s="107"/>
      <c r="AJ23" s="107"/>
      <c r="AK23" s="107"/>
      <c r="AL23" s="148"/>
      <c r="AM23" s="148"/>
      <c r="AN23" s="148"/>
      <c r="AO23" s="148"/>
      <c r="AP23" s="148"/>
      <c r="AQ23" s="148"/>
      <c r="AR23" s="148"/>
      <c r="AS23" s="148"/>
      <c r="AT23" s="148"/>
      <c r="AU23" s="148"/>
      <c r="AZ23" s="156" t="s">
        <v>284</v>
      </c>
      <c r="BA23" s="157" t="s">
        <v>285</v>
      </c>
      <c r="BB23" s="157"/>
      <c r="BC23" s="157"/>
      <c r="BD23" s="157"/>
      <c r="BE23" s="157"/>
      <c r="BF23" s="157"/>
      <c r="BG23" s="157"/>
      <c r="BH23" s="157"/>
      <c r="BI23" s="157"/>
      <c r="BJ23" s="157"/>
      <c r="BK23" s="157"/>
      <c r="BL23" s="157"/>
      <c r="BM23" s="157"/>
      <c r="BN23" s="157"/>
      <c r="BO23" s="157"/>
      <c r="BP23" s="157"/>
      <c r="BQ23" s="157"/>
      <c r="BR23" s="157"/>
      <c r="BS23" s="157"/>
      <c r="BT23" s="157"/>
    </row>
    <row r="24" spans="4:72" s="97" customFormat="1" ht="15.75" x14ac:dyDescent="0.25">
      <c r="D24" s="124" t="s">
        <v>286</v>
      </c>
      <c r="E24" s="125" t="s">
        <v>287</v>
      </c>
      <c r="F24" s="162">
        <v>2327.91660052</v>
      </c>
      <c r="G24" s="167">
        <v>2.9268673823050043E-2</v>
      </c>
      <c r="H24" s="126">
        <v>3.22</v>
      </c>
      <c r="I24" s="126">
        <v>5.6293827094461726</v>
      </c>
      <c r="J24" s="126">
        <v>-42.800122745309153</v>
      </c>
      <c r="K24" s="126">
        <v>0.27500000000000002</v>
      </c>
      <c r="L24" s="126">
        <v>8.1055900621118013</v>
      </c>
      <c r="M24" s="126">
        <v>8.2608695652173907</v>
      </c>
      <c r="N24" s="162">
        <v>32.068241673095756</v>
      </c>
      <c r="O24" s="162">
        <v>12.337164750957855</v>
      </c>
      <c r="P24" s="162">
        <v>12.105263157894736</v>
      </c>
      <c r="Q24" s="162">
        <v>5.6293829999999998</v>
      </c>
      <c r="R24" s="162">
        <v>0.57199877762921147</v>
      </c>
      <c r="S24" s="162">
        <v>-18.89168765743073</v>
      </c>
      <c r="T24" s="162">
        <v>-35.673371467117619</v>
      </c>
      <c r="U24" s="162">
        <v>-22.053043161262348</v>
      </c>
      <c r="V24" s="162">
        <v>-17.046695074373904</v>
      </c>
      <c r="W24" s="162">
        <v>-17.046695074373904</v>
      </c>
      <c r="AB24" s="150"/>
      <c r="AC24" s="150"/>
      <c r="AD24" s="150"/>
      <c r="AE24" s="150"/>
      <c r="AF24" s="151"/>
      <c r="AG24" s="107"/>
      <c r="AH24" s="107"/>
      <c r="AI24" s="107"/>
      <c r="AJ24" s="107"/>
      <c r="AK24" s="107"/>
      <c r="AL24" s="148"/>
      <c r="AM24" s="148"/>
      <c r="AN24" s="148"/>
      <c r="AO24" s="148"/>
      <c r="AP24" s="148"/>
      <c r="AQ24" s="148"/>
      <c r="AR24" s="148"/>
      <c r="AS24" s="148"/>
      <c r="AT24" s="148"/>
      <c r="AU24" s="148"/>
      <c r="AZ24" s="158" t="s">
        <v>288</v>
      </c>
      <c r="BA24" s="159" t="s">
        <v>289</v>
      </c>
      <c r="BB24" s="159"/>
      <c r="BC24" s="159"/>
      <c r="BD24" s="159"/>
      <c r="BE24" s="159"/>
      <c r="BF24" s="159"/>
      <c r="BG24" s="159"/>
      <c r="BH24" s="159"/>
      <c r="BI24" s="159"/>
      <c r="BJ24" s="159"/>
      <c r="BK24" s="159"/>
      <c r="BL24" s="159"/>
      <c r="BM24" s="159"/>
      <c r="BN24" s="159"/>
      <c r="BO24" s="159"/>
      <c r="BP24" s="159"/>
      <c r="BQ24" s="159"/>
      <c r="BR24" s="159"/>
      <c r="BS24" s="159"/>
      <c r="BT24" s="159"/>
    </row>
    <row r="25" spans="4:72" s="97" customFormat="1" ht="15.75" customHeight="1" x14ac:dyDescent="0.25">
      <c r="D25" s="105" t="s">
        <v>290</v>
      </c>
      <c r="E25" s="106" t="s">
        <v>291</v>
      </c>
      <c r="F25" s="161">
        <v>680.96410133999984</v>
      </c>
      <c r="G25" s="166">
        <v>8.5616968249097782E-3</v>
      </c>
      <c r="H25" s="107">
        <v>1.1399999999999999</v>
      </c>
      <c r="I25" s="107">
        <v>2.2036910549506477</v>
      </c>
      <c r="J25" s="107">
        <v>-48.268610636733264</v>
      </c>
      <c r="K25" s="107">
        <v>0.13575000000000001</v>
      </c>
      <c r="L25" s="107">
        <v>10.526315789473685</v>
      </c>
      <c r="M25" s="107">
        <v>10.701754385964913</v>
      </c>
      <c r="N25" s="161">
        <v>40.843284209239606</v>
      </c>
      <c r="O25" s="161">
        <v>8.2014388489208621</v>
      </c>
      <c r="P25" s="161">
        <v>8.1428571428571406</v>
      </c>
      <c r="Q25" s="161">
        <v>2.2036910000000001</v>
      </c>
      <c r="R25" s="161">
        <v>0.51731388714123361</v>
      </c>
      <c r="S25" s="161">
        <v>-21.649484536082486</v>
      </c>
      <c r="T25" s="161">
        <v>-43.853985374140493</v>
      </c>
      <c r="U25" s="161">
        <v>-53.993992555663084</v>
      </c>
      <c r="V25" s="161">
        <v>-46.779438070722648</v>
      </c>
      <c r="W25" s="161">
        <v>-40.692132462964551</v>
      </c>
      <c r="AB25" s="150"/>
      <c r="AC25" s="150"/>
      <c r="AD25" s="150"/>
      <c r="AE25" s="150"/>
      <c r="AF25" s="151"/>
      <c r="AG25" s="107"/>
      <c r="AH25" s="107"/>
      <c r="AI25" s="107"/>
      <c r="AJ25" s="107"/>
      <c r="AK25" s="107"/>
      <c r="AL25" s="148"/>
      <c r="AM25" s="148"/>
      <c r="AN25" s="148"/>
      <c r="AO25" s="148"/>
      <c r="AP25" s="148"/>
      <c r="AQ25" s="148"/>
      <c r="AR25" s="148"/>
      <c r="AS25" s="148"/>
      <c r="AT25" s="148"/>
      <c r="AU25" s="148"/>
      <c r="AZ25" s="156" t="s">
        <v>292</v>
      </c>
      <c r="BA25" s="157" t="s">
        <v>293</v>
      </c>
      <c r="BB25" s="157"/>
      <c r="BC25" s="157"/>
      <c r="BD25" s="157"/>
      <c r="BE25" s="157"/>
      <c r="BF25" s="157"/>
      <c r="BG25" s="157"/>
      <c r="BH25" s="157"/>
      <c r="BI25" s="157"/>
      <c r="BJ25" s="157"/>
      <c r="BK25" s="157"/>
      <c r="BL25" s="157"/>
      <c r="BM25" s="157"/>
      <c r="BN25" s="157"/>
      <c r="BO25" s="157"/>
      <c r="BP25" s="157"/>
      <c r="BQ25" s="157"/>
      <c r="BR25" s="157"/>
      <c r="BS25" s="157"/>
      <c r="BT25" s="157"/>
    </row>
    <row r="26" spans="4:72" s="97" customFormat="1" ht="15.75" x14ac:dyDescent="0.25">
      <c r="D26" s="124" t="s">
        <v>294</v>
      </c>
      <c r="E26" s="125" t="s">
        <v>295</v>
      </c>
      <c r="F26" s="162">
        <v>968.98067862999983</v>
      </c>
      <c r="G26" s="167">
        <v>1.2182901834766774E-2</v>
      </c>
      <c r="H26" s="126">
        <v>0.37</v>
      </c>
      <c r="I26" s="126">
        <v>0.84460198025527666</v>
      </c>
      <c r="J26" s="126">
        <v>-56.192383081061529</v>
      </c>
      <c r="K26" s="126">
        <v>4.9549999999999997E-2</v>
      </c>
      <c r="L26" s="126">
        <v>8.6486486486486491</v>
      </c>
      <c r="M26" s="126">
        <v>9.1891891891891895</v>
      </c>
      <c r="N26" s="162">
        <v>43.600856618396904</v>
      </c>
      <c r="O26" s="162">
        <v>7.8723404255319149</v>
      </c>
      <c r="P26" s="162">
        <v>8.4090909090909101</v>
      </c>
      <c r="Q26" s="162">
        <v>0.84471700000000005</v>
      </c>
      <c r="R26" s="162">
        <v>0.43801676662043654</v>
      </c>
      <c r="S26" s="162">
        <v>-44.776119402985074</v>
      </c>
      <c r="T26" s="162">
        <v>-56.470588235294116</v>
      </c>
      <c r="U26" s="162">
        <v>-65.195304760070727</v>
      </c>
      <c r="V26" s="162">
        <v>-60.381889460931568</v>
      </c>
      <c r="W26" s="162">
        <v>-61.804078044385314</v>
      </c>
      <c r="AB26" s="150"/>
      <c r="AC26" s="150"/>
      <c r="AD26" s="150"/>
      <c r="AE26" s="150"/>
      <c r="AF26" s="151"/>
      <c r="AG26" s="107"/>
      <c r="AH26" s="107"/>
      <c r="AI26" s="107"/>
      <c r="AJ26" s="107"/>
      <c r="AK26" s="107"/>
      <c r="AL26" s="148"/>
      <c r="AM26" s="148"/>
      <c r="AN26" s="148"/>
      <c r="AO26" s="148"/>
      <c r="AP26" s="148"/>
      <c r="AQ26" s="148"/>
      <c r="AR26" s="148"/>
      <c r="AS26" s="148"/>
      <c r="AT26" s="148"/>
      <c r="AU26" s="148"/>
      <c r="AZ26" s="158" t="s">
        <v>296</v>
      </c>
      <c r="BA26" s="159" t="s">
        <v>297</v>
      </c>
      <c r="BB26" s="159"/>
      <c r="BC26" s="159"/>
      <c r="BD26" s="159"/>
      <c r="BE26" s="159"/>
      <c r="BF26" s="159"/>
      <c r="BG26" s="159"/>
      <c r="BH26" s="159"/>
      <c r="BI26" s="159"/>
      <c r="BJ26" s="159"/>
      <c r="BK26" s="159"/>
      <c r="BL26" s="159"/>
      <c r="BM26" s="159"/>
      <c r="BN26" s="159"/>
      <c r="BO26" s="159"/>
      <c r="BP26" s="159"/>
      <c r="BQ26" s="159"/>
      <c r="BR26" s="159"/>
      <c r="BS26" s="159"/>
      <c r="BT26" s="159"/>
    </row>
    <row r="27" spans="4:72" s="97" customFormat="1" ht="15.75" customHeight="1" x14ac:dyDescent="0.25">
      <c r="D27" s="105" t="s">
        <v>298</v>
      </c>
      <c r="E27" s="106" t="s">
        <v>299</v>
      </c>
      <c r="F27" s="161" t="s">
        <v>237</v>
      </c>
      <c r="G27" s="166">
        <v>0</v>
      </c>
      <c r="H27" s="107" t="s">
        <v>237</v>
      </c>
      <c r="I27" s="107" t="s">
        <v>237</v>
      </c>
      <c r="J27" s="107" t="s">
        <v>237</v>
      </c>
      <c r="K27" s="107" t="s">
        <v>237</v>
      </c>
      <c r="L27" s="107" t="s">
        <v>237</v>
      </c>
      <c r="M27" s="107" t="s">
        <v>237</v>
      </c>
      <c r="N27" s="161">
        <v>-1.0674672997618062</v>
      </c>
      <c r="O27" s="161" t="s">
        <v>237</v>
      </c>
      <c r="P27" s="161" t="s">
        <v>237</v>
      </c>
      <c r="Q27" s="161" t="s">
        <v>237</v>
      </c>
      <c r="R27" s="161" t="s">
        <v>237</v>
      </c>
      <c r="S27" s="161" t="s">
        <v>237</v>
      </c>
      <c r="T27" s="161" t="s">
        <v>237</v>
      </c>
      <c r="U27" s="161" t="s">
        <v>237</v>
      </c>
      <c r="V27" s="161" t="s">
        <v>237</v>
      </c>
      <c r="W27" s="161" t="s">
        <v>237</v>
      </c>
      <c r="AB27" s="150"/>
      <c r="AC27" s="150"/>
      <c r="AD27" s="150"/>
      <c r="AE27" s="150"/>
      <c r="AF27" s="151"/>
      <c r="AG27" s="107"/>
      <c r="AH27" s="107"/>
      <c r="AI27" s="107"/>
      <c r="AJ27" s="107"/>
      <c r="AK27" s="107"/>
      <c r="AL27" s="148"/>
      <c r="AM27" s="148"/>
      <c r="AN27" s="148"/>
      <c r="AO27" s="148"/>
      <c r="AP27" s="148"/>
      <c r="AQ27" s="148"/>
      <c r="AR27" s="148"/>
      <c r="AS27" s="148"/>
      <c r="AT27" s="148"/>
      <c r="AU27" s="148"/>
      <c r="AZ27" s="156" t="s">
        <v>300</v>
      </c>
      <c r="BA27" s="157" t="s">
        <v>301</v>
      </c>
      <c r="BB27" s="157"/>
      <c r="BC27" s="157"/>
      <c r="BD27" s="157"/>
      <c r="BE27" s="157"/>
      <c r="BF27" s="157"/>
      <c r="BG27" s="157"/>
      <c r="BH27" s="157"/>
      <c r="BI27" s="157"/>
      <c r="BJ27" s="157"/>
      <c r="BK27" s="157"/>
      <c r="BL27" s="157"/>
      <c r="BM27" s="157"/>
      <c r="BN27" s="157"/>
      <c r="BO27" s="157"/>
      <c r="BP27" s="157"/>
      <c r="BQ27" s="157"/>
      <c r="BR27" s="157"/>
      <c r="BS27" s="157"/>
      <c r="BT27" s="157"/>
    </row>
    <row r="28" spans="4:72" s="97" customFormat="1" ht="15.75" x14ac:dyDescent="0.25">
      <c r="D28" s="124" t="s">
        <v>302</v>
      </c>
      <c r="E28" s="125" t="s">
        <v>303</v>
      </c>
      <c r="F28" s="162">
        <v>1825.06097226</v>
      </c>
      <c r="G28" s="167">
        <v>2.2946317875960177E-2</v>
      </c>
      <c r="H28" s="126">
        <v>3.14</v>
      </c>
      <c r="I28" s="126">
        <v>4.7287680418221782</v>
      </c>
      <c r="J28" s="126">
        <v>-33.597927150809539</v>
      </c>
      <c r="K28" s="126">
        <v>0.25800000000000001</v>
      </c>
      <c r="L28" s="126">
        <v>8.0254777070063685</v>
      </c>
      <c r="M28" s="126">
        <v>8.1847133757961785</v>
      </c>
      <c r="N28" s="162">
        <v>29.990575409460252</v>
      </c>
      <c r="O28" s="162">
        <v>11.459854014598539</v>
      </c>
      <c r="P28" s="162">
        <v>11.174377224199288</v>
      </c>
      <c r="Q28" s="162">
        <v>4.7300000000000004</v>
      </c>
      <c r="R28" s="162">
        <v>0.66402075067615507</v>
      </c>
      <c r="S28" s="162">
        <v>-14.673913043478262</v>
      </c>
      <c r="T28" s="162">
        <v>-6.5476190476190412</v>
      </c>
      <c r="U28" s="162">
        <v>-25.943396226415093</v>
      </c>
      <c r="V28" s="162">
        <v>-25.76832151300237</v>
      </c>
      <c r="W28" s="162">
        <v>-16.489361702127653</v>
      </c>
      <c r="AB28" s="150"/>
      <c r="AC28" s="150"/>
      <c r="AD28" s="150"/>
      <c r="AE28" s="150"/>
      <c r="AF28" s="151"/>
      <c r="AG28" s="107"/>
      <c r="AH28" s="107"/>
      <c r="AI28" s="107"/>
      <c r="AJ28" s="107"/>
      <c r="AK28" s="107"/>
      <c r="AL28" s="148"/>
      <c r="AM28" s="148"/>
      <c r="AN28" s="148"/>
      <c r="AO28" s="148"/>
      <c r="AP28" s="148"/>
      <c r="AQ28" s="148"/>
      <c r="AR28" s="148"/>
      <c r="AS28" s="148"/>
      <c r="AT28" s="148"/>
      <c r="AU28" s="148"/>
      <c r="AZ28" s="158" t="s">
        <v>304</v>
      </c>
      <c r="BA28" s="159" t="s">
        <v>305</v>
      </c>
      <c r="BB28" s="159"/>
      <c r="BC28" s="159"/>
      <c r="BD28" s="159"/>
      <c r="BE28" s="159"/>
      <c r="BF28" s="159"/>
      <c r="BG28" s="159"/>
      <c r="BH28" s="159"/>
      <c r="BI28" s="159"/>
      <c r="BJ28" s="159"/>
      <c r="BK28" s="159"/>
      <c r="BL28" s="159"/>
      <c r="BM28" s="159"/>
      <c r="BN28" s="159"/>
      <c r="BO28" s="159"/>
      <c r="BP28" s="159"/>
      <c r="BQ28" s="159"/>
      <c r="BR28" s="159"/>
      <c r="BS28" s="159"/>
      <c r="BT28" s="159"/>
    </row>
    <row r="29" spans="4:72" s="97" customFormat="1" ht="15.75" customHeight="1" x14ac:dyDescent="0.25">
      <c r="D29" s="105" t="s">
        <v>306</v>
      </c>
      <c r="E29" s="106" t="s">
        <v>307</v>
      </c>
      <c r="F29" s="161">
        <v>7851.6262957999988</v>
      </c>
      <c r="G29" s="166">
        <v>9.8717750017728118E-2</v>
      </c>
      <c r="H29" s="107">
        <v>7.3</v>
      </c>
      <c r="I29" s="107">
        <v>10.559099080447604</v>
      </c>
      <c r="J29" s="107">
        <v>-30.865313940301142</v>
      </c>
      <c r="K29" s="107">
        <v>0.51600000000000001</v>
      </c>
      <c r="L29" s="107">
        <v>6.5753424657534252</v>
      </c>
      <c r="M29" s="107">
        <v>6.7534246575342465</v>
      </c>
      <c r="N29" s="161">
        <v>29.862977662385198</v>
      </c>
      <c r="O29" s="161">
        <v>12.166666666666666</v>
      </c>
      <c r="P29" s="161">
        <v>11.661341853035143</v>
      </c>
      <c r="Q29" s="161">
        <v>11.402656</v>
      </c>
      <c r="R29" s="161">
        <v>0.65232349381441201</v>
      </c>
      <c r="S29" s="161">
        <v>-5.4404145077720196</v>
      </c>
      <c r="T29" s="161">
        <v>-17.885264341957264</v>
      </c>
      <c r="U29" s="161">
        <v>-30.871212121212128</v>
      </c>
      <c r="V29" s="161">
        <v>-20.218579234972683</v>
      </c>
      <c r="W29" s="161">
        <v>21.061601990049763</v>
      </c>
      <c r="AB29" s="150"/>
      <c r="AC29" s="150"/>
      <c r="AD29" s="150"/>
      <c r="AE29" s="150"/>
      <c r="AF29" s="151"/>
      <c r="AG29" s="107"/>
      <c r="AH29" s="107"/>
      <c r="AI29" s="107"/>
      <c r="AJ29" s="107"/>
      <c r="AK29" s="107"/>
      <c r="AL29" s="148"/>
      <c r="AM29" s="148"/>
      <c r="AN29" s="148"/>
      <c r="AO29" s="148"/>
      <c r="AP29" s="148"/>
      <c r="AQ29" s="148"/>
      <c r="AR29" s="148"/>
      <c r="AS29" s="148"/>
      <c r="AT29" s="148"/>
      <c r="AU29" s="148"/>
      <c r="AZ29" s="156" t="s">
        <v>308</v>
      </c>
      <c r="BA29" s="157" t="s">
        <v>309</v>
      </c>
      <c r="BB29" s="157"/>
      <c r="BC29" s="157"/>
      <c r="BD29" s="157"/>
      <c r="BE29" s="157"/>
      <c r="BF29" s="157"/>
      <c r="BG29" s="157"/>
      <c r="BH29" s="157"/>
      <c r="BI29" s="157"/>
      <c r="BJ29" s="157"/>
      <c r="BK29" s="157"/>
      <c r="BL29" s="157"/>
      <c r="BM29" s="157"/>
      <c r="BN29" s="157"/>
      <c r="BO29" s="157"/>
      <c r="BP29" s="157"/>
      <c r="BQ29" s="157"/>
      <c r="BR29" s="157"/>
      <c r="BS29" s="157"/>
      <c r="BT29" s="157"/>
    </row>
    <row r="30" spans="4:72" s="97" customFormat="1" ht="15.75" x14ac:dyDescent="0.25">
      <c r="D30" s="124" t="s">
        <v>310</v>
      </c>
      <c r="E30" s="125" t="s">
        <v>311</v>
      </c>
      <c r="F30" s="162" t="s">
        <v>237</v>
      </c>
      <c r="G30" s="167">
        <v>0</v>
      </c>
      <c r="H30" s="126" t="s">
        <v>237</v>
      </c>
      <c r="I30" s="126">
        <v>0.8868889141626255</v>
      </c>
      <c r="J30" s="126" t="s">
        <v>237</v>
      </c>
      <c r="K30" s="126">
        <v>0.36</v>
      </c>
      <c r="L30" s="126" t="s">
        <v>237</v>
      </c>
      <c r="M30" s="126" t="s">
        <v>237</v>
      </c>
      <c r="N30" s="162">
        <v>-7.7265069119351271</v>
      </c>
      <c r="O30" s="162" t="s">
        <v>237</v>
      </c>
      <c r="P30" s="162" t="s">
        <v>237</v>
      </c>
      <c r="Q30" s="162">
        <v>1.1859120000000001</v>
      </c>
      <c r="R30" s="162" t="s">
        <v>237</v>
      </c>
      <c r="S30" s="162">
        <v>-31.555555555555554</v>
      </c>
      <c r="T30" s="162">
        <v>-8.3333333333333268</v>
      </c>
      <c r="U30" s="162">
        <v>-38.4</v>
      </c>
      <c r="V30" s="162">
        <v>-42.962962962962962</v>
      </c>
      <c r="W30" s="162">
        <v>-42.962962962962962</v>
      </c>
      <c r="AB30" s="150"/>
      <c r="AC30" s="150"/>
      <c r="AD30" s="150"/>
      <c r="AE30" s="150"/>
      <c r="AF30" s="151"/>
      <c r="AG30" s="107"/>
      <c r="AH30" s="107"/>
      <c r="AI30" s="107"/>
      <c r="AJ30" s="107"/>
      <c r="AK30" s="107"/>
      <c r="AL30" s="148"/>
      <c r="AM30" s="148"/>
      <c r="AN30" s="148"/>
      <c r="AO30" s="148"/>
      <c r="AP30" s="148"/>
      <c r="AQ30" s="148"/>
      <c r="AR30" s="148"/>
      <c r="AS30" s="148"/>
      <c r="AT30" s="148"/>
      <c r="AU30" s="148"/>
      <c r="AZ30" s="158" t="s">
        <v>312</v>
      </c>
      <c r="BA30" s="159" t="s">
        <v>313</v>
      </c>
      <c r="BB30" s="159"/>
      <c r="BC30" s="159"/>
      <c r="BD30" s="159"/>
      <c r="BE30" s="159"/>
      <c r="BF30" s="159"/>
      <c r="BG30" s="159"/>
      <c r="BH30" s="159"/>
      <c r="BI30" s="159"/>
      <c r="BJ30" s="159"/>
      <c r="BK30" s="159"/>
      <c r="BL30" s="159"/>
      <c r="BM30" s="159"/>
      <c r="BN30" s="159"/>
      <c r="BO30" s="159"/>
      <c r="BP30" s="159"/>
      <c r="BQ30" s="159"/>
      <c r="BR30" s="159"/>
      <c r="BS30" s="159"/>
      <c r="BT30" s="159"/>
    </row>
    <row r="31" spans="4:72" s="97" customFormat="1" ht="15.75" customHeight="1" x14ac:dyDescent="0.25">
      <c r="D31" s="105" t="s">
        <v>314</v>
      </c>
      <c r="E31" s="106" t="s">
        <v>315</v>
      </c>
      <c r="F31" s="161">
        <v>931.19074775999991</v>
      </c>
      <c r="G31" s="166">
        <v>1.1707772631176505E-2</v>
      </c>
      <c r="H31" s="107">
        <v>2.52</v>
      </c>
      <c r="I31" s="107">
        <v>4.0449200299684032</v>
      </c>
      <c r="J31" s="107">
        <v>-37.699633581638828</v>
      </c>
      <c r="K31" s="107">
        <v>0.16900000000000001</v>
      </c>
      <c r="L31" s="107">
        <v>6.3492063492063489</v>
      </c>
      <c r="M31" s="107">
        <v>6.6269841269841265</v>
      </c>
      <c r="N31" s="161">
        <v>32.708634393063583</v>
      </c>
      <c r="O31" s="161">
        <v>15</v>
      </c>
      <c r="P31" s="161">
        <v>14.911242603550296</v>
      </c>
      <c r="Q31" s="161">
        <v>4.0449200000000003</v>
      </c>
      <c r="R31" s="161">
        <v>0.62300365946819436</v>
      </c>
      <c r="S31" s="161">
        <v>-17.377049180327862</v>
      </c>
      <c r="T31" s="161">
        <v>-10.954063604240284</v>
      </c>
      <c r="U31" s="161">
        <v>-10.63829787234042</v>
      </c>
      <c r="V31" s="161">
        <v>-3.44827586206896</v>
      </c>
      <c r="W31" s="161">
        <v>62.982233384349371</v>
      </c>
      <c r="AB31" s="150"/>
      <c r="AC31" s="150"/>
      <c r="AD31" s="150"/>
      <c r="AE31" s="150"/>
      <c r="AF31" s="151"/>
      <c r="AG31" s="107"/>
      <c r="AH31" s="107"/>
      <c r="AI31" s="107"/>
      <c r="AJ31" s="107"/>
      <c r="AK31" s="107"/>
      <c r="AL31" s="148"/>
      <c r="AM31" s="148"/>
      <c r="AN31" s="148"/>
      <c r="AO31" s="148"/>
      <c r="AP31" s="148"/>
      <c r="AQ31" s="148"/>
      <c r="AR31" s="148"/>
      <c r="AS31" s="148"/>
      <c r="AT31" s="148"/>
      <c r="AU31" s="148"/>
      <c r="AZ31" s="156" t="s">
        <v>316</v>
      </c>
      <c r="BA31" s="157" t="s">
        <v>317</v>
      </c>
      <c r="BB31" s="157"/>
      <c r="BC31" s="157"/>
      <c r="BD31" s="157"/>
      <c r="BE31" s="157"/>
      <c r="BF31" s="157"/>
      <c r="BG31" s="157"/>
      <c r="BH31" s="157"/>
      <c r="BI31" s="157"/>
      <c r="BJ31" s="157"/>
      <c r="BK31" s="157"/>
      <c r="BL31" s="157"/>
      <c r="BM31" s="157"/>
      <c r="BN31" s="157"/>
      <c r="BO31" s="157"/>
      <c r="BP31" s="157"/>
      <c r="BQ31" s="157"/>
      <c r="BR31" s="157"/>
      <c r="BS31" s="157"/>
      <c r="BT31" s="157"/>
    </row>
    <row r="32" spans="4:72" s="97" customFormat="1" ht="15.75" x14ac:dyDescent="0.25">
      <c r="D32" s="124" t="s">
        <v>318</v>
      </c>
      <c r="E32" s="125" t="s">
        <v>319</v>
      </c>
      <c r="F32" s="162">
        <v>251.09546175999998</v>
      </c>
      <c r="G32" s="167">
        <v>3.156999338833674E-3</v>
      </c>
      <c r="H32" s="126">
        <v>1.105</v>
      </c>
      <c r="I32" s="126">
        <v>1.9594950644710338</v>
      </c>
      <c r="J32" s="126">
        <v>-43.607921242797566</v>
      </c>
      <c r="K32" s="126">
        <v>6.9750000000000006E-2</v>
      </c>
      <c r="L32" s="126">
        <v>5.7013574660633486</v>
      </c>
      <c r="M32" s="126">
        <v>6.9683257918552037</v>
      </c>
      <c r="N32" s="162">
        <v>34.078104972928649</v>
      </c>
      <c r="O32" s="162">
        <v>17.265625</v>
      </c>
      <c r="P32" s="162">
        <v>13.47560975609756</v>
      </c>
      <c r="Q32" s="162">
        <v>1.959495</v>
      </c>
      <c r="R32" s="162">
        <v>0.56392079730590261</v>
      </c>
      <c r="S32" s="162">
        <v>-19.636363636363637</v>
      </c>
      <c r="T32" s="162">
        <v>5.2380952380952319</v>
      </c>
      <c r="U32" s="162">
        <v>-9.4262295081967213</v>
      </c>
      <c r="V32" s="162">
        <v>8.131684703194777</v>
      </c>
      <c r="W32" s="162">
        <v>11.375635244290615</v>
      </c>
      <c r="AB32" s="150"/>
      <c r="AC32" s="150"/>
      <c r="AD32" s="150"/>
      <c r="AE32" s="150"/>
      <c r="AF32" s="151"/>
      <c r="AG32" s="107"/>
      <c r="AH32" s="107"/>
      <c r="AI32" s="107"/>
      <c r="AJ32" s="107"/>
      <c r="AK32" s="107"/>
      <c r="AL32" s="148"/>
      <c r="AM32" s="148"/>
      <c r="AN32" s="148"/>
      <c r="AO32" s="148"/>
      <c r="AP32" s="148"/>
      <c r="AQ32" s="148"/>
      <c r="AR32" s="148"/>
      <c r="AS32" s="148"/>
      <c r="AT32" s="148"/>
      <c r="AU32" s="148"/>
      <c r="AZ32" s="158" t="s">
        <v>320</v>
      </c>
      <c r="BA32" s="175" t="s">
        <v>321</v>
      </c>
      <c r="BB32" s="175"/>
      <c r="BC32" s="175"/>
      <c r="BD32" s="175"/>
      <c r="BE32" s="175"/>
      <c r="BF32" s="175"/>
      <c r="BG32" s="175"/>
      <c r="BH32" s="175"/>
      <c r="BI32" s="175"/>
      <c r="BJ32" s="175"/>
      <c r="BK32" s="175"/>
      <c r="BL32" s="175"/>
      <c r="BM32" s="175"/>
      <c r="BN32" s="175"/>
      <c r="BO32" s="175"/>
      <c r="BP32" s="175"/>
      <c r="BQ32" s="175"/>
      <c r="BR32" s="175"/>
      <c r="BS32" s="175"/>
      <c r="BT32" s="175"/>
    </row>
    <row r="33" spans="4:72" s="97" customFormat="1" ht="15.75" customHeight="1" x14ac:dyDescent="0.25">
      <c r="D33" s="105" t="s">
        <v>322</v>
      </c>
      <c r="E33" s="106" t="s">
        <v>323</v>
      </c>
      <c r="F33" s="161">
        <v>286.97793652999997</v>
      </c>
      <c r="G33" s="166">
        <v>3.6081462784501345E-3</v>
      </c>
      <c r="H33" s="107">
        <v>0.53500000000000003</v>
      </c>
      <c r="I33" s="107">
        <v>1.2526916676870703</v>
      </c>
      <c r="J33" s="107">
        <v>-57.291964670938789</v>
      </c>
      <c r="K33" s="107">
        <v>0.05</v>
      </c>
      <c r="L33" s="107">
        <v>9.3457943925233646</v>
      </c>
      <c r="M33" s="107">
        <v>9.3457943925233646</v>
      </c>
      <c r="N33" s="161">
        <v>30.551180101554916</v>
      </c>
      <c r="O33" s="161">
        <v>8.2307692307692317</v>
      </c>
      <c r="P33" s="161">
        <v>6.524390243902439</v>
      </c>
      <c r="Q33" s="161">
        <v>1.436761</v>
      </c>
      <c r="R33" s="161">
        <v>0.41579036275708131</v>
      </c>
      <c r="S33" s="161">
        <v>-33.540372670807457</v>
      </c>
      <c r="T33" s="161">
        <v>-49.047619047619044</v>
      </c>
      <c r="U33" s="161">
        <v>-59.469696969696969</v>
      </c>
      <c r="V33" s="161">
        <v>-43.979057591623032</v>
      </c>
      <c r="W33" s="161">
        <v>-46.5</v>
      </c>
      <c r="AB33" s="150"/>
      <c r="AC33" s="150"/>
      <c r="AD33" s="150"/>
      <c r="AE33" s="150"/>
      <c r="AF33" s="151"/>
      <c r="AG33" s="107"/>
      <c r="AH33" s="107"/>
      <c r="AI33" s="107"/>
      <c r="AJ33" s="107"/>
      <c r="AK33" s="107"/>
      <c r="AL33" s="148"/>
      <c r="AM33" s="148"/>
      <c r="AN33" s="148"/>
      <c r="AO33" s="148"/>
      <c r="AP33" s="148"/>
      <c r="AQ33" s="148"/>
      <c r="AR33" s="148"/>
      <c r="AS33" s="148"/>
      <c r="AT33" s="148"/>
      <c r="AU33" s="148"/>
      <c r="BA33" s="175"/>
      <c r="BB33" s="175"/>
      <c r="BC33" s="175"/>
      <c r="BD33" s="175"/>
      <c r="BE33" s="175"/>
      <c r="BF33" s="175"/>
      <c r="BG33" s="175"/>
      <c r="BH33" s="175"/>
      <c r="BI33" s="175"/>
      <c r="BJ33" s="175"/>
      <c r="BK33" s="175"/>
      <c r="BL33" s="175"/>
      <c r="BM33" s="175"/>
      <c r="BN33" s="175"/>
      <c r="BO33" s="175"/>
      <c r="BP33" s="175"/>
      <c r="BQ33" s="175"/>
      <c r="BR33" s="175"/>
      <c r="BS33" s="175"/>
      <c r="BT33" s="175"/>
    </row>
    <row r="34" spans="4:72" s="97" customFormat="1" ht="15.75" x14ac:dyDescent="0.25">
      <c r="D34" s="124" t="s">
        <v>324</v>
      </c>
      <c r="E34" s="125" t="s">
        <v>325</v>
      </c>
      <c r="F34" s="162">
        <v>40737.455422949999</v>
      </c>
      <c r="G34" s="167">
        <v>0.51218814921850153</v>
      </c>
      <c r="H34" s="126">
        <v>21.45</v>
      </c>
      <c r="I34" s="126">
        <v>9.1169544153282516</v>
      </c>
      <c r="J34" s="126">
        <v>135.27593780590053</v>
      </c>
      <c r="K34" s="126">
        <v>0.3</v>
      </c>
      <c r="L34" s="126">
        <v>1.4032634032634033</v>
      </c>
      <c r="M34" s="126">
        <v>1.4638694638694638</v>
      </c>
      <c r="N34" s="162">
        <v>9.9898628235282363</v>
      </c>
      <c r="O34" s="162">
        <v>20.37037037037037</v>
      </c>
      <c r="P34" s="162">
        <v>18.491379310344829</v>
      </c>
      <c r="Q34" s="162">
        <v>9.57</v>
      </c>
      <c r="R34" s="162">
        <v>2.2417967426873258</v>
      </c>
      <c r="S34" s="162">
        <v>35.931558935361217</v>
      </c>
      <c r="T34" s="162">
        <v>19.565217391304333</v>
      </c>
      <c r="U34" s="162">
        <v>107.04633204633205</v>
      </c>
      <c r="V34" s="162">
        <v>194.64285714285711</v>
      </c>
      <c r="W34" s="162">
        <v>339.5491803278689</v>
      </c>
      <c r="AB34" s="150"/>
      <c r="AC34" s="150"/>
      <c r="AD34" s="150"/>
      <c r="AE34" s="150"/>
      <c r="AF34" s="151"/>
      <c r="AG34" s="107"/>
      <c r="AH34" s="107"/>
      <c r="AI34" s="107"/>
      <c r="AJ34" s="107"/>
      <c r="AK34" s="107"/>
      <c r="AL34" s="148"/>
      <c r="AM34" s="148"/>
      <c r="AN34" s="148"/>
      <c r="AO34" s="148"/>
      <c r="AP34" s="148"/>
      <c r="AQ34" s="148"/>
      <c r="AR34" s="148"/>
      <c r="AS34" s="148"/>
      <c r="AT34" s="148"/>
      <c r="AU34" s="148"/>
      <c r="AZ34" s="156" t="s">
        <v>326</v>
      </c>
      <c r="BA34" s="157" t="s">
        <v>327</v>
      </c>
      <c r="BB34" s="157"/>
      <c r="BC34" s="157"/>
      <c r="BD34" s="157"/>
      <c r="BE34" s="157"/>
      <c r="BF34" s="157"/>
      <c r="BG34" s="157"/>
      <c r="BH34" s="157"/>
      <c r="BI34" s="157"/>
      <c r="BJ34" s="157"/>
      <c r="BK34" s="157"/>
      <c r="BL34" s="157"/>
      <c r="BM34" s="157"/>
      <c r="BN34" s="157"/>
      <c r="BO34" s="157"/>
      <c r="BP34" s="157"/>
      <c r="BQ34" s="157"/>
      <c r="BR34" s="157"/>
      <c r="BS34" s="157"/>
      <c r="BT34" s="157"/>
    </row>
    <row r="35" spans="4:72" s="97" customFormat="1" ht="15.75" customHeight="1" x14ac:dyDescent="0.25">
      <c r="D35" s="105" t="s">
        <v>328</v>
      </c>
      <c r="E35" s="106" t="s">
        <v>329</v>
      </c>
      <c r="F35" s="161">
        <v>1666.0125089399999</v>
      </c>
      <c r="G35" s="166">
        <v>2.0946616686522986E-2</v>
      </c>
      <c r="H35" s="107">
        <v>2.21</v>
      </c>
      <c r="I35" s="107">
        <v>4.0076953695104152</v>
      </c>
      <c r="J35" s="107">
        <v>-44.85608819439846</v>
      </c>
      <c r="K35" s="107">
        <v>0.214</v>
      </c>
      <c r="L35" s="107">
        <v>8.7782805429864261</v>
      </c>
      <c r="M35" s="107">
        <v>9.0045248868778298</v>
      </c>
      <c r="N35" s="161">
        <v>37.681336842749587</v>
      </c>
      <c r="O35" s="161">
        <v>10.728155339805824</v>
      </c>
      <c r="P35" s="161">
        <v>10.327102803738319</v>
      </c>
      <c r="Q35" s="161">
        <v>4.0524079999999998</v>
      </c>
      <c r="R35" s="161">
        <v>0.54535475518166954</v>
      </c>
      <c r="S35" s="161">
        <v>-28.013029315960907</v>
      </c>
      <c r="T35" s="161">
        <v>-34.029850746268657</v>
      </c>
      <c r="U35" s="161">
        <v>-43.060685998156359</v>
      </c>
      <c r="V35" s="161">
        <v>-35.424509776334759</v>
      </c>
      <c r="W35" s="161">
        <v>-10.825875416010824</v>
      </c>
      <c r="AB35" s="150"/>
      <c r="AC35" s="150"/>
      <c r="AD35" s="150"/>
      <c r="AE35" s="150"/>
      <c r="AF35" s="151"/>
      <c r="AG35" s="107"/>
      <c r="AH35" s="107"/>
      <c r="AI35" s="107"/>
      <c r="AJ35" s="107"/>
      <c r="AK35" s="107"/>
      <c r="AL35" s="148"/>
      <c r="AM35" s="148"/>
      <c r="AN35" s="148"/>
      <c r="AO35" s="148"/>
      <c r="AP35" s="148"/>
      <c r="AQ35" s="148"/>
      <c r="AR35" s="148"/>
      <c r="AS35" s="148"/>
      <c r="AT35" s="148"/>
      <c r="AU35" s="148"/>
      <c r="AZ35" s="158" t="s">
        <v>330</v>
      </c>
      <c r="BA35" s="159" t="s">
        <v>331</v>
      </c>
      <c r="BB35" s="159"/>
      <c r="BC35" s="159"/>
      <c r="BD35" s="159"/>
      <c r="BE35" s="159"/>
      <c r="BF35" s="159"/>
      <c r="BG35" s="159"/>
      <c r="BH35" s="159"/>
      <c r="BI35" s="159"/>
      <c r="BJ35" s="159"/>
      <c r="BK35" s="159"/>
      <c r="BL35" s="159"/>
      <c r="BM35" s="159"/>
      <c r="BN35" s="159"/>
      <c r="BO35" s="159"/>
      <c r="BP35" s="159"/>
      <c r="BQ35" s="159"/>
      <c r="BR35" s="159"/>
      <c r="BS35" s="159"/>
      <c r="BT35" s="159"/>
    </row>
    <row r="36" spans="4:72" s="97" customFormat="1" ht="15.75" x14ac:dyDescent="0.25">
      <c r="D36" s="124" t="s">
        <v>332</v>
      </c>
      <c r="E36" s="125" t="s">
        <v>333</v>
      </c>
      <c r="F36" s="162">
        <v>7470.7519769999999</v>
      </c>
      <c r="G36" s="167">
        <v>9.3929053463030487E-2</v>
      </c>
      <c r="H36" s="126">
        <v>3.9</v>
      </c>
      <c r="I36" s="126">
        <v>5.8545793160655482</v>
      </c>
      <c r="J36" s="126">
        <v>-33.385478452772652</v>
      </c>
      <c r="K36" s="126">
        <v>0.248</v>
      </c>
      <c r="L36" s="126">
        <v>6.4102564102564106</v>
      </c>
      <c r="M36" s="126">
        <v>6.4358974358974361</v>
      </c>
      <c r="N36" s="162">
        <v>30.314788501475569</v>
      </c>
      <c r="O36" s="162">
        <v>12.460063897763577</v>
      </c>
      <c r="P36" s="162">
        <v>12.380952380952381</v>
      </c>
      <c r="Q36" s="162">
        <v>5.8670039999999997</v>
      </c>
      <c r="R36" s="162">
        <v>0.66473454756187988</v>
      </c>
      <c r="S36" s="162">
        <v>1.8276762402088733</v>
      </c>
      <c r="T36" s="162">
        <v>0</v>
      </c>
      <c r="U36" s="162">
        <v>-25.143953934740882</v>
      </c>
      <c r="V36" s="162">
        <v>-22.924901185770747</v>
      </c>
      <c r="W36" s="162">
        <v>12.068965517241377</v>
      </c>
      <c r="AB36" s="150"/>
      <c r="AC36" s="150"/>
      <c r="AD36" s="150"/>
      <c r="AE36" s="150"/>
      <c r="AF36" s="151"/>
      <c r="AG36" s="107"/>
      <c r="AH36" s="107"/>
      <c r="AI36" s="107"/>
      <c r="AJ36" s="107"/>
      <c r="AK36" s="107"/>
      <c r="AL36" s="148"/>
      <c r="AM36" s="148"/>
      <c r="AN36" s="148"/>
      <c r="AO36" s="148"/>
      <c r="AP36" s="148"/>
      <c r="AQ36" s="148"/>
      <c r="AR36" s="148"/>
      <c r="AS36" s="148"/>
      <c r="AT36" s="148"/>
      <c r="AU36" s="148"/>
      <c r="AZ36" s="156" t="s">
        <v>334</v>
      </c>
      <c r="BA36" s="157" t="s">
        <v>335</v>
      </c>
      <c r="BB36" s="157"/>
      <c r="BC36" s="157"/>
      <c r="BD36" s="157"/>
      <c r="BE36" s="157"/>
      <c r="BF36" s="157"/>
      <c r="BG36" s="157"/>
      <c r="BH36" s="157"/>
      <c r="BI36" s="157"/>
      <c r="BJ36" s="157"/>
      <c r="BK36" s="157"/>
      <c r="BL36" s="157"/>
      <c r="BM36" s="157"/>
      <c r="BN36" s="157"/>
      <c r="BO36" s="157"/>
      <c r="BP36" s="157"/>
      <c r="BQ36" s="157"/>
      <c r="BR36" s="157"/>
      <c r="BS36" s="157"/>
      <c r="BT36" s="157"/>
    </row>
    <row r="37" spans="4:72" s="97" customFormat="1" ht="15.75" customHeight="1" x14ac:dyDescent="0.25">
      <c r="D37" s="105" t="s">
        <v>336</v>
      </c>
      <c r="E37" s="106" t="s">
        <v>337</v>
      </c>
      <c r="F37" s="161">
        <v>532.83275408999998</v>
      </c>
      <c r="G37" s="166">
        <v>6.6992554966161721E-3</v>
      </c>
      <c r="H37" s="107">
        <v>2.73</v>
      </c>
      <c r="I37" s="107">
        <v>4.0237438101188356</v>
      </c>
      <c r="J37" s="107">
        <v>-32.152738125756244</v>
      </c>
      <c r="K37" s="107">
        <v>0.186</v>
      </c>
      <c r="L37" s="107">
        <v>6.9597069597069599</v>
      </c>
      <c r="M37" s="107">
        <v>7.2161172161172162</v>
      </c>
      <c r="N37" s="161">
        <v>36.807438192582062</v>
      </c>
      <c r="O37" s="161">
        <v>12.133333333333333</v>
      </c>
      <c r="P37" s="161">
        <v>11.666666666666666</v>
      </c>
      <c r="Q37" s="161">
        <v>4.0199999999999996</v>
      </c>
      <c r="R37" s="161">
        <v>0.67847262348267134</v>
      </c>
      <c r="S37" s="161">
        <v>-6.8259385665529067</v>
      </c>
      <c r="T37" s="161">
        <v>-13.057324840764334</v>
      </c>
      <c r="U37" s="161">
        <v>-13.607594936708864</v>
      </c>
      <c r="V37" s="161">
        <v>-9.0000000000000018</v>
      </c>
      <c r="W37" s="161">
        <v>29.999999999999993</v>
      </c>
      <c r="AB37" s="150"/>
      <c r="AC37" s="150"/>
      <c r="AD37" s="150"/>
      <c r="AE37" s="150"/>
      <c r="AF37" s="151"/>
      <c r="AG37" s="107"/>
      <c r="AH37" s="107"/>
      <c r="AI37" s="107"/>
      <c r="AJ37" s="107"/>
      <c r="AK37" s="107"/>
      <c r="AL37" s="148"/>
      <c r="AM37" s="148"/>
      <c r="AN37" s="148"/>
      <c r="AO37" s="148"/>
      <c r="AP37" s="148"/>
      <c r="AQ37" s="148"/>
      <c r="AR37" s="148"/>
      <c r="AS37" s="148"/>
      <c r="AT37" s="148"/>
      <c r="AU37" s="148"/>
      <c r="AZ37" s="158" t="s">
        <v>338</v>
      </c>
      <c r="BA37" s="159" t="s">
        <v>339</v>
      </c>
      <c r="BB37" s="159"/>
      <c r="BC37" s="159"/>
      <c r="BD37" s="159"/>
      <c r="BE37" s="159"/>
      <c r="BF37" s="159"/>
      <c r="BG37" s="159"/>
      <c r="BH37" s="159"/>
      <c r="BI37" s="159"/>
      <c r="BJ37" s="159"/>
      <c r="BK37" s="159"/>
      <c r="BL37" s="159"/>
      <c r="BM37" s="159"/>
      <c r="BN37" s="159"/>
      <c r="BO37" s="159"/>
      <c r="BP37" s="159"/>
      <c r="BQ37" s="159"/>
      <c r="BR37" s="159"/>
      <c r="BS37" s="159"/>
      <c r="BT37" s="159"/>
    </row>
    <row r="38" spans="4:72" s="97" customFormat="1" ht="15.75" x14ac:dyDescent="0.25">
      <c r="D38" s="124" t="s">
        <v>340</v>
      </c>
      <c r="E38" s="125" t="s">
        <v>341</v>
      </c>
      <c r="F38" s="162">
        <v>1641.7680158399999</v>
      </c>
      <c r="G38" s="167">
        <v>2.0641792982619429E-2</v>
      </c>
      <c r="H38" s="126">
        <v>4.71</v>
      </c>
      <c r="I38" s="126">
        <v>2.4367369157645116</v>
      </c>
      <c r="J38" s="126">
        <v>93.291281037709624</v>
      </c>
      <c r="K38" s="126">
        <v>0.12</v>
      </c>
      <c r="L38" s="126">
        <v>2.5477707006369426</v>
      </c>
      <c r="M38" s="126">
        <v>2.5902335456475583</v>
      </c>
      <c r="N38" s="162">
        <v>3.0341803706414261</v>
      </c>
      <c r="O38" s="162">
        <v>18.991935483870968</v>
      </c>
      <c r="P38" s="162">
        <v>18.69047619047619</v>
      </c>
      <c r="Q38" s="162">
        <v>3.4539849999999999</v>
      </c>
      <c r="R38" s="162">
        <v>1.5836440192539381</v>
      </c>
      <c r="S38" s="162">
        <v>4.6666666666666661</v>
      </c>
      <c r="T38" s="162">
        <v>62.864270058420544</v>
      </c>
      <c r="U38" s="162">
        <v>64.32275605894371</v>
      </c>
      <c r="V38" s="162">
        <v>64.32275605894371</v>
      </c>
      <c r="W38" s="162">
        <v>64.32275605894371</v>
      </c>
      <c r="AB38" s="150"/>
      <c r="AC38" s="150"/>
      <c r="AD38" s="150"/>
      <c r="AE38" s="150"/>
      <c r="AF38" s="151"/>
      <c r="AG38" s="107"/>
      <c r="AH38" s="107"/>
      <c r="AI38" s="107"/>
      <c r="AJ38" s="107"/>
      <c r="AK38" s="107"/>
      <c r="AL38" s="148"/>
      <c r="AM38" s="148"/>
      <c r="AN38" s="148"/>
      <c r="AO38" s="148"/>
      <c r="AP38" s="148"/>
      <c r="AQ38" s="148"/>
      <c r="AR38" s="148"/>
      <c r="AS38" s="148"/>
      <c r="AT38" s="148"/>
      <c r="AU38" s="148"/>
      <c r="AZ38" s="156" t="s">
        <v>342</v>
      </c>
      <c r="BA38" s="157" t="s">
        <v>343</v>
      </c>
      <c r="BB38" s="157"/>
      <c r="BC38" s="157"/>
      <c r="BD38" s="157"/>
      <c r="BE38" s="157"/>
      <c r="BF38" s="157"/>
      <c r="BG38" s="157"/>
      <c r="BH38" s="157"/>
      <c r="BI38" s="157"/>
      <c r="BJ38" s="157"/>
      <c r="BK38" s="157"/>
      <c r="BL38" s="157"/>
      <c r="BM38" s="157"/>
      <c r="BN38" s="157"/>
      <c r="BO38" s="157"/>
      <c r="BP38" s="157"/>
      <c r="BQ38" s="157"/>
      <c r="BR38" s="157"/>
      <c r="BS38" s="157"/>
      <c r="BT38" s="157"/>
    </row>
    <row r="39" spans="4:72" s="97" customFormat="1" ht="15.75" customHeight="1" x14ac:dyDescent="0.25">
      <c r="D39" s="105" t="s">
        <v>344</v>
      </c>
      <c r="E39" s="106" t="s">
        <v>345</v>
      </c>
      <c r="F39" s="161" t="s">
        <v>237</v>
      </c>
      <c r="G39" s="166">
        <v>0</v>
      </c>
      <c r="H39" s="107" t="s">
        <v>237</v>
      </c>
      <c r="I39" s="107" t="s">
        <v>237</v>
      </c>
      <c r="J39" s="107" t="s">
        <v>237</v>
      </c>
      <c r="K39" s="107" t="s">
        <v>237</v>
      </c>
      <c r="L39" s="107" t="s">
        <v>237</v>
      </c>
      <c r="M39" s="107" t="s">
        <v>237</v>
      </c>
      <c r="N39" s="161">
        <v>27.067369050960373</v>
      </c>
      <c r="O39" s="161" t="s">
        <v>237</v>
      </c>
      <c r="P39" s="161" t="s">
        <v>237</v>
      </c>
      <c r="Q39" s="161" t="s">
        <v>237</v>
      </c>
      <c r="R39" s="161" t="s">
        <v>237</v>
      </c>
      <c r="S39" s="161" t="s">
        <v>237</v>
      </c>
      <c r="T39" s="161" t="s">
        <v>237</v>
      </c>
      <c r="U39" s="161" t="s">
        <v>237</v>
      </c>
      <c r="V39" s="161" t="s">
        <v>237</v>
      </c>
      <c r="W39" s="161" t="s">
        <v>237</v>
      </c>
      <c r="AB39" s="150"/>
      <c r="AC39" s="150"/>
      <c r="AD39" s="150"/>
      <c r="AE39" s="150"/>
      <c r="AF39" s="151"/>
      <c r="AG39" s="107"/>
      <c r="AH39" s="107"/>
      <c r="AI39" s="107"/>
      <c r="AJ39" s="107"/>
      <c r="AK39" s="107"/>
      <c r="AL39" s="148"/>
      <c r="AM39" s="148"/>
      <c r="AN39" s="148"/>
      <c r="AO39" s="148"/>
      <c r="AP39" s="148"/>
      <c r="AQ39" s="148"/>
      <c r="AR39" s="148"/>
      <c r="AS39" s="148"/>
      <c r="AT39" s="148"/>
      <c r="AU39" s="148"/>
      <c r="AZ39" s="158" t="s">
        <v>346</v>
      </c>
      <c r="BA39" s="159" t="s">
        <v>347</v>
      </c>
      <c r="BB39" s="159"/>
      <c r="BC39" s="159"/>
      <c r="BD39" s="159"/>
      <c r="BE39" s="159"/>
      <c r="BF39" s="159"/>
      <c r="BG39" s="159"/>
      <c r="BH39" s="159"/>
      <c r="BI39" s="159"/>
      <c r="BJ39" s="159"/>
      <c r="BK39" s="159"/>
      <c r="BL39" s="159"/>
      <c r="BM39" s="159"/>
      <c r="BN39" s="159"/>
      <c r="BO39" s="159"/>
      <c r="BP39" s="159"/>
      <c r="BQ39" s="159"/>
      <c r="BR39" s="159"/>
      <c r="BS39" s="159"/>
      <c r="BT39" s="159"/>
    </row>
    <row r="40" spans="4:72" s="97" customFormat="1" ht="15.75" customHeight="1" x14ac:dyDescent="0.25">
      <c r="D40" s="124" t="s">
        <v>348</v>
      </c>
      <c r="E40" s="125" t="s">
        <v>349</v>
      </c>
      <c r="F40" s="162" t="s">
        <v>237</v>
      </c>
      <c r="G40" s="167">
        <v>0</v>
      </c>
      <c r="H40" s="126" t="s">
        <v>237</v>
      </c>
      <c r="I40" s="126">
        <v>1.6516256622931944</v>
      </c>
      <c r="J40" s="126" t="s">
        <v>237</v>
      </c>
      <c r="K40" s="126" t="s">
        <v>237</v>
      </c>
      <c r="L40" s="126" t="s">
        <v>237</v>
      </c>
      <c r="M40" s="126" t="s">
        <v>237</v>
      </c>
      <c r="N40" s="162">
        <v>31.287899068441209</v>
      </c>
      <c r="O40" s="162" t="s">
        <v>237</v>
      </c>
      <c r="P40" s="162" t="s">
        <v>237</v>
      </c>
      <c r="Q40" s="162">
        <v>1.65</v>
      </c>
      <c r="R40" s="162" t="s">
        <v>237</v>
      </c>
      <c r="S40" s="162" t="s">
        <v>237</v>
      </c>
      <c r="T40" s="162">
        <v>45.769230769230766</v>
      </c>
      <c r="U40" s="162">
        <v>43.560606060606055</v>
      </c>
      <c r="V40" s="162">
        <v>43.560606060606055</v>
      </c>
      <c r="W40" s="162">
        <v>43.560606060606055</v>
      </c>
      <c r="AB40" s="150"/>
      <c r="AC40" s="150"/>
      <c r="AD40" s="150"/>
      <c r="AE40" s="150"/>
      <c r="AF40" s="151"/>
      <c r="AG40" s="107"/>
      <c r="AH40" s="107"/>
      <c r="AI40" s="107"/>
      <c r="AJ40" s="107"/>
      <c r="AK40" s="107"/>
      <c r="AL40" s="107"/>
      <c r="AM40" s="107"/>
      <c r="AN40" s="107"/>
      <c r="AO40" s="107"/>
      <c r="AP40" s="107"/>
      <c r="AQ40" s="107"/>
      <c r="AR40" s="107"/>
      <c r="AS40" s="107"/>
      <c r="AT40" s="107"/>
      <c r="AU40" s="107"/>
      <c r="AZ40" s="156" t="s">
        <v>350</v>
      </c>
      <c r="BA40" s="157" t="s">
        <v>351</v>
      </c>
      <c r="BB40" s="157"/>
      <c r="BC40" s="157"/>
      <c r="BD40" s="157"/>
      <c r="BE40" s="157"/>
      <c r="BF40" s="157"/>
      <c r="BG40" s="157"/>
      <c r="BH40" s="157"/>
      <c r="BI40" s="157"/>
      <c r="BJ40" s="157"/>
      <c r="BK40" s="157"/>
      <c r="BL40" s="157"/>
      <c r="BM40" s="157"/>
      <c r="BN40" s="157"/>
      <c r="BO40" s="157"/>
      <c r="BP40" s="157"/>
      <c r="BQ40" s="157"/>
      <c r="BR40" s="157"/>
      <c r="BS40" s="157"/>
      <c r="BT40" s="157"/>
    </row>
    <row r="41" spans="4:72" s="97" customFormat="1" ht="15.75" customHeight="1" x14ac:dyDescent="0.25">
      <c r="D41" s="105" t="s">
        <v>352</v>
      </c>
      <c r="E41" s="106" t="s">
        <v>353</v>
      </c>
      <c r="F41" s="161">
        <v>1711.8497087999999</v>
      </c>
      <c r="G41" s="166">
        <v>2.1522923437101861E-2</v>
      </c>
      <c r="H41" s="107">
        <v>4.2</v>
      </c>
      <c r="I41" s="107">
        <v>3.5187998518093244</v>
      </c>
      <c r="J41" s="107">
        <v>19.358877369521622</v>
      </c>
      <c r="K41" s="107">
        <v>0.11</v>
      </c>
      <c r="L41" s="107">
        <v>2.6190476190476191</v>
      </c>
      <c r="M41" s="107">
        <v>2.9761904761904763</v>
      </c>
      <c r="N41" s="161">
        <v>28.612479264787787</v>
      </c>
      <c r="O41" s="161">
        <v>19.444444444444446</v>
      </c>
      <c r="P41" s="161">
        <v>16.216216216216218</v>
      </c>
      <c r="Q41" s="161">
        <v>3.77</v>
      </c>
      <c r="R41" s="161">
        <v>1.1139139791394073</v>
      </c>
      <c r="S41" s="161">
        <v>12.903225806451612</v>
      </c>
      <c r="T41" s="161">
        <v>-6.8295187297423894</v>
      </c>
      <c r="U41" s="161">
        <v>42.062223606219341</v>
      </c>
      <c r="V41" s="161">
        <v>52.316417690389741</v>
      </c>
      <c r="W41" s="161">
        <v>52.3910327462537</v>
      </c>
      <c r="AB41" s="150"/>
      <c r="AC41" s="150"/>
      <c r="AD41" s="150"/>
      <c r="AE41" s="150"/>
      <c r="AF41" s="151"/>
      <c r="AG41" s="107"/>
      <c r="AH41" s="107"/>
      <c r="AI41" s="107"/>
      <c r="AJ41" s="107"/>
      <c r="AK41" s="107"/>
      <c r="AL41" s="148"/>
      <c r="AM41" s="148"/>
      <c r="AN41" s="148"/>
      <c r="AO41" s="148"/>
      <c r="AP41" s="148"/>
      <c r="AQ41" s="148"/>
      <c r="AR41" s="148"/>
      <c r="AS41" s="148"/>
      <c r="AT41" s="148"/>
      <c r="AU41" s="148"/>
      <c r="AZ41" s="158" t="s">
        <v>354</v>
      </c>
      <c r="BA41" s="159" t="s">
        <v>355</v>
      </c>
      <c r="BB41" s="159"/>
      <c r="BC41" s="159"/>
      <c r="BD41" s="159"/>
      <c r="BE41" s="159"/>
      <c r="BF41" s="159"/>
      <c r="BG41" s="159"/>
      <c r="BH41" s="159"/>
      <c r="BI41" s="159"/>
      <c r="BJ41" s="159"/>
      <c r="BK41" s="159"/>
      <c r="BL41" s="159"/>
      <c r="BM41" s="159"/>
      <c r="BN41" s="159"/>
      <c r="BO41" s="159"/>
      <c r="BP41" s="159"/>
      <c r="BQ41" s="159"/>
      <c r="BR41" s="159"/>
      <c r="BS41" s="159"/>
      <c r="BT41" s="159"/>
    </row>
    <row r="42" spans="4:72" s="97" customFormat="1" ht="15.75" customHeight="1" x14ac:dyDescent="0.25">
      <c r="D42" s="124" t="s">
        <v>356</v>
      </c>
      <c r="E42" s="125" t="s">
        <v>357</v>
      </c>
      <c r="F42" s="162" t="s">
        <v>237</v>
      </c>
      <c r="G42" s="167">
        <v>0</v>
      </c>
      <c r="H42" s="126" t="s">
        <v>237</v>
      </c>
      <c r="I42" s="126">
        <v>3.7473957371482092</v>
      </c>
      <c r="J42" s="126" t="s">
        <v>237</v>
      </c>
      <c r="K42" s="126" t="s">
        <v>237</v>
      </c>
      <c r="L42" s="126" t="s">
        <v>237</v>
      </c>
      <c r="M42" s="126" t="s">
        <v>237</v>
      </c>
      <c r="N42" s="162">
        <v>40.094351412650774</v>
      </c>
      <c r="O42" s="162" t="s">
        <v>237</v>
      </c>
      <c r="P42" s="162" t="s">
        <v>237</v>
      </c>
      <c r="Q42" s="162">
        <v>3.71</v>
      </c>
      <c r="R42" s="162" t="s">
        <v>237</v>
      </c>
      <c r="S42" s="162" t="s">
        <v>237</v>
      </c>
      <c r="T42" s="162">
        <v>31.797235023041477</v>
      </c>
      <c r="U42" s="162">
        <v>8.3333333333333233</v>
      </c>
      <c r="V42" s="162">
        <v>32.101616628175513</v>
      </c>
      <c r="W42" s="162">
        <v>119.15708812260537</v>
      </c>
      <c r="AB42" s="150"/>
      <c r="AC42" s="150"/>
      <c r="AD42" s="150"/>
      <c r="AE42" s="150"/>
      <c r="AF42" s="151"/>
      <c r="AG42" s="107"/>
      <c r="AH42" s="107"/>
      <c r="AI42" s="107"/>
      <c r="AJ42" s="107"/>
      <c r="AK42" s="107"/>
      <c r="AL42" s="148"/>
      <c r="AM42" s="148"/>
      <c r="AN42" s="148"/>
      <c r="AO42" s="148"/>
      <c r="AP42" s="148"/>
      <c r="AQ42" s="148"/>
      <c r="AR42" s="148"/>
      <c r="AS42" s="148"/>
      <c r="AT42" s="148"/>
      <c r="AU42" s="148"/>
      <c r="AZ42" s="156" t="s">
        <v>358</v>
      </c>
      <c r="BA42" s="157" t="s">
        <v>359</v>
      </c>
      <c r="BB42" s="157"/>
      <c r="BC42" s="157"/>
      <c r="BD42" s="157"/>
      <c r="BE42" s="157"/>
      <c r="BF42" s="157"/>
      <c r="BG42" s="157"/>
      <c r="BH42" s="157"/>
      <c r="BI42" s="157"/>
      <c r="BJ42" s="157"/>
      <c r="BK42" s="157"/>
      <c r="BL42" s="157"/>
      <c r="BM42" s="157"/>
      <c r="BN42" s="157"/>
      <c r="BO42" s="157"/>
      <c r="BP42" s="157"/>
      <c r="BQ42" s="157"/>
      <c r="BR42" s="157"/>
      <c r="BS42" s="157"/>
      <c r="BT42" s="157"/>
    </row>
    <row r="43" spans="4:72" s="97" customFormat="1" ht="15.75" customHeight="1" x14ac:dyDescent="0.25">
      <c r="D43" s="105" t="s">
        <v>360</v>
      </c>
      <c r="E43" s="106" t="s">
        <v>361</v>
      </c>
      <c r="F43" s="161" t="s">
        <v>237</v>
      </c>
      <c r="G43" s="166">
        <v>0</v>
      </c>
      <c r="H43" s="107" t="s">
        <v>237</v>
      </c>
      <c r="I43" s="107" t="s">
        <v>237</v>
      </c>
      <c r="J43" s="107" t="s">
        <v>237</v>
      </c>
      <c r="K43" s="107" t="s">
        <v>237</v>
      </c>
      <c r="L43" s="107" t="s">
        <v>237</v>
      </c>
      <c r="M43" s="107" t="s">
        <v>237</v>
      </c>
      <c r="N43" s="161">
        <v>273.75783600465923</v>
      </c>
      <c r="O43" s="161" t="s">
        <v>237</v>
      </c>
      <c r="P43" s="161" t="s">
        <v>237</v>
      </c>
      <c r="Q43" s="161">
        <v>1.4909999999999999E-3</v>
      </c>
      <c r="R43" s="161" t="s">
        <v>237</v>
      </c>
      <c r="S43" s="161" t="s">
        <v>237</v>
      </c>
      <c r="T43" s="161" t="s">
        <v>237</v>
      </c>
      <c r="U43" s="161" t="s">
        <v>237</v>
      </c>
      <c r="V43" s="161">
        <v>-96</v>
      </c>
      <c r="W43" s="161">
        <v>-94.366197183098592</v>
      </c>
      <c r="AB43" s="150"/>
      <c r="AC43" s="150"/>
      <c r="AD43" s="150"/>
      <c r="AE43" s="150"/>
      <c r="AF43" s="151"/>
      <c r="AG43" s="107"/>
      <c r="AH43" s="107"/>
      <c r="AI43" s="107"/>
      <c r="AJ43" s="107"/>
      <c r="AK43" s="107"/>
      <c r="AL43" s="148"/>
      <c r="AM43" s="148"/>
      <c r="AN43" s="148"/>
      <c r="AO43" s="148"/>
      <c r="AP43" s="148"/>
      <c r="AQ43" s="148"/>
      <c r="AR43" s="148"/>
      <c r="AS43" s="148"/>
      <c r="AT43" s="148"/>
      <c r="AU43" s="148"/>
      <c r="AZ43" s="158" t="s">
        <v>362</v>
      </c>
      <c r="BA43" s="175" t="s">
        <v>363</v>
      </c>
      <c r="BB43" s="175"/>
      <c r="BC43" s="175"/>
      <c r="BD43" s="175"/>
      <c r="BE43" s="175"/>
      <c r="BF43" s="175"/>
      <c r="BG43" s="175"/>
      <c r="BH43" s="175"/>
      <c r="BI43" s="175"/>
      <c r="BJ43" s="175"/>
      <c r="BK43" s="175"/>
      <c r="BL43" s="175"/>
      <c r="BM43" s="175"/>
      <c r="BN43" s="175"/>
      <c r="BO43" s="175"/>
      <c r="BP43" s="175"/>
      <c r="BQ43" s="175"/>
      <c r="BR43" s="175"/>
      <c r="BS43" s="175"/>
      <c r="BT43" s="175"/>
    </row>
    <row r="44" spans="4:72" s="97" customFormat="1" ht="15.75" customHeight="1" x14ac:dyDescent="0.25">
      <c r="D44" s="124" t="s">
        <v>364</v>
      </c>
      <c r="E44" s="125" t="s">
        <v>365</v>
      </c>
      <c r="F44" s="162">
        <v>8404.682262209999</v>
      </c>
      <c r="G44" s="167">
        <v>0.10567127003778819</v>
      </c>
      <c r="H44" s="126">
        <v>2.13</v>
      </c>
      <c r="I44" s="126">
        <v>2.6562737642585552</v>
      </c>
      <c r="J44" s="126">
        <v>-19.812482107071293</v>
      </c>
      <c r="K44" s="126">
        <v>0.105</v>
      </c>
      <c r="L44" s="126">
        <v>4.9295774647887329</v>
      </c>
      <c r="M44" s="126">
        <v>5.023474178403756</v>
      </c>
      <c r="N44" s="162">
        <v>29.502504173622707</v>
      </c>
      <c r="O44" s="162">
        <v>15.214285714285712</v>
      </c>
      <c r="P44" s="162">
        <v>14.391891891891891</v>
      </c>
      <c r="Q44" s="162">
        <v>2.6760459999999999</v>
      </c>
      <c r="R44" s="162">
        <v>0.79595059689963266</v>
      </c>
      <c r="S44" s="162">
        <v>9.5115681233933067</v>
      </c>
      <c r="T44" s="162">
        <v>-2.2935779816513882</v>
      </c>
      <c r="U44" s="162">
        <v>-11.618257261410799</v>
      </c>
      <c r="V44" s="162">
        <v>-4.9107142857142998</v>
      </c>
      <c r="W44" s="162">
        <v>22.41379310344827</v>
      </c>
      <c r="AB44" s="107"/>
      <c r="AC44" s="107"/>
      <c r="AD44" s="107"/>
      <c r="AE44" s="107"/>
      <c r="AF44" s="107"/>
      <c r="AG44" s="107"/>
      <c r="AH44" s="107"/>
      <c r="AI44" s="107"/>
      <c r="AJ44" s="107"/>
      <c r="AK44" s="107"/>
      <c r="AL44" s="148"/>
      <c r="AM44" s="148"/>
      <c r="AN44" s="148"/>
      <c r="AO44" s="148"/>
      <c r="AP44" s="148"/>
      <c r="AQ44" s="148"/>
      <c r="AR44" s="148"/>
      <c r="AS44" s="148"/>
      <c r="AT44" s="148"/>
      <c r="AU44" s="148"/>
      <c r="AZ44" s="158"/>
      <c r="BA44" s="175"/>
      <c r="BB44" s="175"/>
      <c r="BC44" s="175"/>
      <c r="BD44" s="175"/>
      <c r="BE44" s="175"/>
      <c r="BF44" s="175"/>
      <c r="BG44" s="175"/>
      <c r="BH44" s="175"/>
      <c r="BI44" s="175"/>
      <c r="BJ44" s="175"/>
      <c r="BK44" s="175"/>
      <c r="BL44" s="175"/>
      <c r="BM44" s="175"/>
      <c r="BN44" s="175"/>
      <c r="BO44" s="175"/>
      <c r="BP44" s="175"/>
      <c r="BQ44" s="175"/>
      <c r="BR44" s="175"/>
      <c r="BS44" s="175"/>
      <c r="BT44" s="175"/>
    </row>
    <row r="45" spans="4:72" s="97" customFormat="1" ht="15.75" customHeight="1" x14ac:dyDescent="0.25">
      <c r="D45" s="105" t="s">
        <v>366</v>
      </c>
      <c r="E45" s="106" t="s">
        <v>367</v>
      </c>
      <c r="F45" s="161">
        <v>2966.7063685799999</v>
      </c>
      <c r="G45" s="166">
        <v>3.7300116770221596E-2</v>
      </c>
      <c r="H45" s="107">
        <v>2.1800000000000002</v>
      </c>
      <c r="I45" s="107">
        <v>2.4766657622349371</v>
      </c>
      <c r="J45" s="107">
        <v>-11.97843353586906</v>
      </c>
      <c r="K45" s="107">
        <v>0.11</v>
      </c>
      <c r="L45" s="107">
        <v>5</v>
      </c>
      <c r="M45" s="107">
        <v>5.1376146788990829</v>
      </c>
      <c r="N45" s="161">
        <v>22.357704844290893</v>
      </c>
      <c r="O45" s="161">
        <v>19.292035398230091</v>
      </c>
      <c r="P45" s="161">
        <v>18.632478632478634</v>
      </c>
      <c r="Q45" s="161">
        <v>2.5115400000000001</v>
      </c>
      <c r="R45" s="161">
        <v>0.8679933219216821</v>
      </c>
      <c r="S45" s="161">
        <v>-2.2421524663677048</v>
      </c>
      <c r="T45" s="161">
        <v>20.748954808402029</v>
      </c>
      <c r="U45" s="161">
        <v>31.233145495359082</v>
      </c>
      <c r="V45" s="161">
        <v>37.609263726040858</v>
      </c>
      <c r="W45" s="161">
        <v>129.88334355609697</v>
      </c>
      <c r="AB45" s="150"/>
      <c r="AC45" s="150"/>
      <c r="AD45" s="150"/>
      <c r="AE45" s="150"/>
      <c r="AF45" s="151"/>
      <c r="AG45" s="107"/>
      <c r="AH45" s="107"/>
      <c r="AI45" s="107"/>
      <c r="AJ45" s="107"/>
      <c r="AK45" s="107"/>
      <c r="AL45" s="148"/>
      <c r="AM45" s="148"/>
      <c r="AN45" s="148"/>
      <c r="AO45" s="148"/>
      <c r="AP45" s="148"/>
      <c r="AQ45" s="148"/>
      <c r="AR45" s="148"/>
      <c r="AS45" s="148"/>
      <c r="AT45" s="148"/>
      <c r="AU45" s="148"/>
      <c r="AZ45" s="156" t="s">
        <v>368</v>
      </c>
      <c r="BA45" s="157" t="s">
        <v>369</v>
      </c>
      <c r="BB45" s="157"/>
      <c r="BC45" s="157"/>
      <c r="BD45" s="157"/>
      <c r="BE45" s="157"/>
      <c r="BF45" s="157"/>
      <c r="BG45" s="157"/>
      <c r="BH45" s="157"/>
      <c r="BI45" s="157"/>
      <c r="BJ45" s="157"/>
      <c r="BK45" s="157"/>
      <c r="BL45" s="157"/>
      <c r="BM45" s="157"/>
      <c r="BN45" s="157"/>
      <c r="BO45" s="157"/>
      <c r="BP45" s="157"/>
      <c r="BQ45" s="157"/>
      <c r="BR45" s="157"/>
      <c r="BS45" s="157"/>
      <c r="BT45" s="157"/>
    </row>
    <row r="46" spans="4:72" s="97" customFormat="1" ht="15.75" customHeight="1" x14ac:dyDescent="0.25">
      <c r="D46" s="124" t="s">
        <v>370</v>
      </c>
      <c r="E46" s="125" t="s">
        <v>371</v>
      </c>
      <c r="F46" s="162" t="s">
        <v>237</v>
      </c>
      <c r="G46" s="167">
        <v>0</v>
      </c>
      <c r="H46" s="126" t="s">
        <v>237</v>
      </c>
      <c r="I46" s="126">
        <v>0.24105081214406807</v>
      </c>
      <c r="J46" s="126" t="s">
        <v>237</v>
      </c>
      <c r="K46" s="126" t="s">
        <v>237</v>
      </c>
      <c r="L46" s="126" t="s">
        <v>237</v>
      </c>
      <c r="M46" s="126" t="s">
        <v>237</v>
      </c>
      <c r="N46" s="162">
        <v>-32.594348434175515</v>
      </c>
      <c r="O46" s="162" t="s">
        <v>237</v>
      </c>
      <c r="P46" s="162" t="s">
        <v>237</v>
      </c>
      <c r="Q46" s="162" t="s">
        <v>237</v>
      </c>
      <c r="R46" s="162" t="s">
        <v>237</v>
      </c>
      <c r="S46" s="162" t="s">
        <v>237</v>
      </c>
      <c r="T46" s="162">
        <v>30.941704035874441</v>
      </c>
      <c r="U46" s="162">
        <v>46</v>
      </c>
      <c r="V46" s="162">
        <v>46</v>
      </c>
      <c r="W46" s="162">
        <v>46</v>
      </c>
      <c r="AB46" s="150"/>
      <c r="AC46" s="150"/>
      <c r="AD46" s="150"/>
      <c r="AE46" s="150"/>
      <c r="AF46" s="151"/>
      <c r="AG46" s="107"/>
      <c r="AH46" s="107"/>
      <c r="AI46" s="107"/>
      <c r="AJ46" s="107"/>
      <c r="AK46" s="107"/>
      <c r="AL46" s="148"/>
      <c r="AM46" s="148"/>
      <c r="AN46" s="148"/>
      <c r="AO46" s="148"/>
      <c r="AP46" s="148"/>
      <c r="AQ46" s="148"/>
      <c r="AR46" s="148"/>
      <c r="AS46" s="148"/>
      <c r="AT46" s="148"/>
      <c r="AU46" s="148"/>
      <c r="AZ46" s="158" t="s">
        <v>372</v>
      </c>
      <c r="BA46" s="159" t="s">
        <v>373</v>
      </c>
      <c r="BB46" s="159"/>
      <c r="BC46" s="159"/>
      <c r="BD46" s="159"/>
      <c r="BE46" s="159"/>
      <c r="BF46" s="159"/>
      <c r="BG46" s="159"/>
      <c r="BH46" s="159"/>
      <c r="BI46" s="159"/>
      <c r="BJ46" s="159"/>
      <c r="BK46" s="159"/>
      <c r="BL46" s="159"/>
      <c r="BM46" s="159"/>
      <c r="BN46" s="159"/>
      <c r="BO46" s="159"/>
      <c r="BP46" s="159"/>
      <c r="BQ46" s="159"/>
      <c r="BR46" s="159"/>
      <c r="BS46" s="159"/>
      <c r="BT46" s="159"/>
    </row>
    <row r="47" spans="4:72" s="97" customFormat="1" ht="15.75" customHeight="1" x14ac:dyDescent="0.25">
      <c r="D47" s="105" t="s">
        <v>374</v>
      </c>
      <c r="E47" s="106" t="s">
        <v>375</v>
      </c>
      <c r="F47" s="161">
        <v>681.53444896999986</v>
      </c>
      <c r="G47" s="166">
        <v>8.5688677513701562E-3</v>
      </c>
      <c r="H47" s="107">
        <v>1.7649999999999999</v>
      </c>
      <c r="I47" s="107">
        <v>2.15765843854998</v>
      </c>
      <c r="J47" s="107">
        <v>-18.198359459241374</v>
      </c>
      <c r="K47" s="107">
        <v>0.1173</v>
      </c>
      <c r="L47" s="107">
        <v>6.6288951841359784</v>
      </c>
      <c r="M47" s="107">
        <v>6.7422096317280458</v>
      </c>
      <c r="N47" s="161">
        <v>38.995859384933468</v>
      </c>
      <c r="O47" s="161">
        <v>15.619469026548671</v>
      </c>
      <c r="P47" s="161">
        <v>14.708333333333334</v>
      </c>
      <c r="Q47" s="161">
        <v>2.93</v>
      </c>
      <c r="R47" s="161">
        <v>0.68105823511529018</v>
      </c>
      <c r="S47" s="161">
        <v>-22.925764192139745</v>
      </c>
      <c r="T47" s="161">
        <v>-23.184491905519057</v>
      </c>
      <c r="U47" s="161">
        <v>-18.603750597132585</v>
      </c>
      <c r="V47" s="161">
        <v>10.458855396984958</v>
      </c>
      <c r="W47" s="161">
        <v>151.06021415858214</v>
      </c>
      <c r="AB47" s="150"/>
      <c r="AC47" s="150"/>
      <c r="AD47" s="150"/>
      <c r="AE47" s="150"/>
      <c r="AF47" s="151"/>
      <c r="AG47" s="107"/>
      <c r="AH47" s="107"/>
      <c r="AI47" s="107"/>
      <c r="AJ47" s="107"/>
      <c r="AK47" s="107"/>
      <c r="AL47" s="148"/>
      <c r="AM47" s="148"/>
      <c r="AN47" s="148"/>
      <c r="AO47" s="148"/>
      <c r="AP47" s="148"/>
      <c r="AQ47" s="148"/>
      <c r="AR47" s="148"/>
      <c r="AS47" s="148"/>
      <c r="AT47" s="148"/>
      <c r="AU47" s="148"/>
      <c r="AZ47" s="156" t="s">
        <v>376</v>
      </c>
      <c r="BA47" s="157" t="s">
        <v>377</v>
      </c>
      <c r="BB47" s="157"/>
      <c r="BC47" s="157"/>
      <c r="BD47" s="157"/>
      <c r="BE47" s="157"/>
      <c r="BF47" s="157"/>
      <c r="BG47" s="157"/>
      <c r="BH47" s="157"/>
      <c r="BI47" s="157"/>
      <c r="BJ47" s="157"/>
      <c r="BK47" s="157"/>
      <c r="BL47" s="157"/>
      <c r="BM47" s="157"/>
      <c r="BN47" s="157"/>
      <c r="BO47" s="157"/>
      <c r="BP47" s="157"/>
      <c r="BQ47" s="157"/>
      <c r="BR47" s="157"/>
      <c r="BS47" s="157"/>
      <c r="BT47" s="157"/>
    </row>
    <row r="48" spans="4:72" s="97" customFormat="1" ht="15.75" customHeight="1" x14ac:dyDescent="0.25">
      <c r="D48" s="124" t="s">
        <v>378</v>
      </c>
      <c r="E48" s="125" t="s">
        <v>379</v>
      </c>
      <c r="F48" s="162" t="s">
        <v>237</v>
      </c>
      <c r="G48" s="167">
        <v>0</v>
      </c>
      <c r="H48" s="126" t="s">
        <v>237</v>
      </c>
      <c r="I48" s="126" t="s">
        <v>237</v>
      </c>
      <c r="J48" s="126" t="s">
        <v>237</v>
      </c>
      <c r="K48" s="126" t="s">
        <v>237</v>
      </c>
      <c r="L48" s="126" t="s">
        <v>237</v>
      </c>
      <c r="M48" s="126" t="s">
        <v>237</v>
      </c>
      <c r="N48" s="162">
        <v>9.3312799184948716</v>
      </c>
      <c r="O48" s="162" t="s">
        <v>237</v>
      </c>
      <c r="P48" s="162" t="s">
        <v>237</v>
      </c>
      <c r="Q48" s="162">
        <v>4.5669000000000001E-2</v>
      </c>
      <c r="R48" s="162" t="s">
        <v>237</v>
      </c>
      <c r="S48" s="162" t="s">
        <v>237</v>
      </c>
      <c r="T48" s="162" t="s">
        <v>237</v>
      </c>
      <c r="U48" s="162">
        <v>-16.666666666666664</v>
      </c>
      <c r="V48" s="162">
        <v>-95.65217391304347</v>
      </c>
      <c r="W48" s="162">
        <v>-98.412698412698404</v>
      </c>
      <c r="AB48" s="150"/>
      <c r="AC48" s="150"/>
      <c r="AD48" s="150"/>
      <c r="AE48" s="150"/>
      <c r="AF48" s="151"/>
      <c r="AG48" s="107"/>
      <c r="AH48" s="107"/>
      <c r="AI48" s="107"/>
      <c r="AJ48" s="107"/>
      <c r="AK48" s="107"/>
      <c r="AL48" s="148"/>
      <c r="AM48" s="148"/>
      <c r="AN48" s="148"/>
      <c r="AO48" s="148"/>
      <c r="AP48" s="148"/>
      <c r="AQ48" s="148"/>
      <c r="AR48" s="148"/>
      <c r="AS48" s="148"/>
      <c r="AT48" s="148"/>
      <c r="AU48" s="148"/>
      <c r="AZ48" s="158" t="s">
        <v>380</v>
      </c>
      <c r="BA48" s="159" t="s">
        <v>381</v>
      </c>
      <c r="BB48" s="159"/>
      <c r="BC48" s="159"/>
      <c r="BD48" s="159"/>
      <c r="BE48" s="159"/>
      <c r="BF48" s="159"/>
      <c r="BG48" s="159"/>
      <c r="BH48" s="159"/>
      <c r="BI48" s="159"/>
      <c r="BJ48" s="159"/>
      <c r="BK48" s="159"/>
      <c r="BL48" s="159"/>
      <c r="BM48" s="159"/>
      <c r="BN48" s="159"/>
      <c r="BO48" s="159"/>
      <c r="BP48" s="159"/>
      <c r="BQ48" s="159"/>
      <c r="BR48" s="159"/>
      <c r="BS48" s="159"/>
      <c r="BT48" s="159"/>
    </row>
    <row r="49" spans="4:72" s="97" customFormat="1" ht="15.75" customHeight="1" x14ac:dyDescent="0.25">
      <c r="D49" s="105" t="s">
        <v>382</v>
      </c>
      <c r="E49" s="106" t="s">
        <v>383</v>
      </c>
      <c r="F49" s="161">
        <v>12768.33071394</v>
      </c>
      <c r="G49" s="166">
        <v>0.16053500664399376</v>
      </c>
      <c r="H49" s="107">
        <v>2.46</v>
      </c>
      <c r="I49" s="107" t="s">
        <v>237</v>
      </c>
      <c r="J49" s="107" t="s">
        <v>237</v>
      </c>
      <c r="K49" s="107">
        <v>0.16500000000000001</v>
      </c>
      <c r="L49" s="107">
        <v>6.7479674796747977</v>
      </c>
      <c r="M49" s="107">
        <v>6.9512195121951228</v>
      </c>
      <c r="N49" s="161">
        <v>44.21898232158447</v>
      </c>
      <c r="O49" s="161">
        <v>11.826923076923075</v>
      </c>
      <c r="P49" s="161">
        <v>11.495327102803738</v>
      </c>
      <c r="Q49" s="161">
        <v>3.52</v>
      </c>
      <c r="R49" s="161">
        <v>0.69985333023683272</v>
      </c>
      <c r="S49" s="161">
        <v>-3.1496062992126013</v>
      </c>
      <c r="T49" s="161">
        <v>11.818181818181808</v>
      </c>
      <c r="U49" s="161">
        <v>-38.035264483627209</v>
      </c>
      <c r="V49" s="161">
        <v>-47.659574468085111</v>
      </c>
      <c r="W49" s="161">
        <v>-20.129870129870135</v>
      </c>
      <c r="AB49" s="150"/>
      <c r="AC49" s="150"/>
      <c r="AD49" s="150"/>
      <c r="AE49" s="150"/>
      <c r="AF49" s="151"/>
      <c r="AG49" s="107"/>
      <c r="AH49" s="107"/>
      <c r="AI49" s="107"/>
      <c r="AJ49" s="107"/>
      <c r="AK49" s="107"/>
      <c r="AL49" s="148"/>
      <c r="AM49" s="148"/>
      <c r="AN49" s="148"/>
      <c r="AO49" s="148"/>
      <c r="AP49" s="148"/>
      <c r="AQ49" s="148"/>
      <c r="AR49" s="148"/>
      <c r="AS49" s="148"/>
      <c r="AT49" s="148"/>
      <c r="AU49" s="148"/>
      <c r="AZ49" s="156" t="s">
        <v>384</v>
      </c>
      <c r="BA49" s="176" t="s">
        <v>385</v>
      </c>
      <c r="BB49" s="176"/>
      <c r="BC49" s="176"/>
      <c r="BD49" s="176"/>
      <c r="BE49" s="176"/>
      <c r="BF49" s="176"/>
      <c r="BG49" s="176"/>
      <c r="BH49" s="176"/>
      <c r="BI49" s="176"/>
      <c r="BJ49" s="176"/>
      <c r="BK49" s="176"/>
      <c r="BL49" s="176"/>
      <c r="BM49" s="176"/>
      <c r="BN49" s="176"/>
      <c r="BO49" s="176"/>
      <c r="BP49" s="176"/>
      <c r="BQ49" s="176"/>
      <c r="BR49" s="176"/>
      <c r="BS49" s="176"/>
      <c r="BT49" s="176"/>
    </row>
    <row r="50" spans="4:72" s="97" customFormat="1" ht="15.75" customHeight="1" x14ac:dyDescent="0.25">
      <c r="D50" s="124" t="s">
        <v>386</v>
      </c>
      <c r="E50" s="125" t="s">
        <v>387</v>
      </c>
      <c r="F50" s="162" t="s">
        <v>237</v>
      </c>
      <c r="G50" s="167">
        <v>0</v>
      </c>
      <c r="H50" s="126" t="s">
        <v>237</v>
      </c>
      <c r="I50" s="126" t="s">
        <v>237</v>
      </c>
      <c r="J50" s="126" t="s">
        <v>237</v>
      </c>
      <c r="K50" s="126" t="s">
        <v>237</v>
      </c>
      <c r="L50" s="126" t="s">
        <v>237</v>
      </c>
      <c r="M50" s="126" t="s">
        <v>237</v>
      </c>
      <c r="N50" s="162">
        <v>33.869364892944262</v>
      </c>
      <c r="O50" s="162" t="s">
        <v>237</v>
      </c>
      <c r="P50" s="162" t="s">
        <v>237</v>
      </c>
      <c r="Q50" s="162" t="s">
        <v>237</v>
      </c>
      <c r="R50" s="162" t="s">
        <v>237</v>
      </c>
      <c r="S50" s="162">
        <v>0</v>
      </c>
      <c r="T50" s="162">
        <v>0</v>
      </c>
      <c r="U50" s="162">
        <v>0</v>
      </c>
      <c r="V50" s="162">
        <v>0</v>
      </c>
      <c r="W50" s="162">
        <v>0</v>
      </c>
      <c r="AB50" s="150"/>
      <c r="AC50" s="150"/>
      <c r="AD50" s="150"/>
      <c r="AE50" s="150"/>
      <c r="AF50" s="151"/>
      <c r="AG50" s="107"/>
      <c r="AH50" s="107"/>
      <c r="AI50" s="107"/>
      <c r="AJ50" s="107"/>
      <c r="AK50" s="107"/>
      <c r="AL50" s="148"/>
      <c r="AM50" s="148"/>
      <c r="AN50" s="148"/>
      <c r="AO50" s="148"/>
      <c r="AP50" s="148"/>
      <c r="AQ50" s="148"/>
      <c r="AR50" s="148"/>
      <c r="AS50" s="148"/>
      <c r="AT50" s="148"/>
      <c r="AU50" s="148"/>
      <c r="BA50" s="176"/>
      <c r="BB50" s="176"/>
      <c r="BC50" s="176"/>
      <c r="BD50" s="176"/>
      <c r="BE50" s="176"/>
      <c r="BF50" s="176"/>
      <c r="BG50" s="176"/>
      <c r="BH50" s="176"/>
      <c r="BI50" s="176"/>
      <c r="BJ50" s="176"/>
      <c r="BK50" s="176"/>
      <c r="BL50" s="176"/>
      <c r="BM50" s="176"/>
      <c r="BN50" s="176"/>
      <c r="BO50" s="176"/>
      <c r="BP50" s="176"/>
      <c r="BQ50" s="176"/>
      <c r="BR50" s="176"/>
      <c r="BS50" s="176"/>
      <c r="BT50" s="176"/>
    </row>
    <row r="51" spans="4:72" s="97" customFormat="1" ht="15.75" customHeight="1" x14ac:dyDescent="0.25">
      <c r="D51" s="105" t="s">
        <v>388</v>
      </c>
      <c r="E51" s="106" t="s">
        <v>389</v>
      </c>
      <c r="F51" s="161">
        <v>9357.7129150399996</v>
      </c>
      <c r="G51" s="166">
        <v>0.11765363371646075</v>
      </c>
      <c r="H51" s="107">
        <v>3.92</v>
      </c>
      <c r="I51" s="107">
        <v>4.2461977176095305</v>
      </c>
      <c r="J51" s="107">
        <v>-7.6821132529167553</v>
      </c>
      <c r="K51" s="107">
        <v>0.26200000000000001</v>
      </c>
      <c r="L51" s="107">
        <v>6.4285714285714288</v>
      </c>
      <c r="M51" s="107">
        <v>6.7091836734693882</v>
      </c>
      <c r="N51" s="161">
        <v>26.324934839270199</v>
      </c>
      <c r="O51" s="161">
        <v>12.81045751633987</v>
      </c>
      <c r="P51" s="161">
        <v>11.951219512195122</v>
      </c>
      <c r="Q51" s="161">
        <v>4.272227</v>
      </c>
      <c r="R51" s="161">
        <v>0.91755417131723838</v>
      </c>
      <c r="S51" s="161">
        <v>19.87767584097859</v>
      </c>
      <c r="T51" s="161">
        <v>3.7037037037037068</v>
      </c>
      <c r="U51" s="161">
        <v>-5.5421686746988055</v>
      </c>
      <c r="V51" s="161">
        <v>-17.647058823529409</v>
      </c>
      <c r="W51" s="161">
        <v>1.2919896640826827</v>
      </c>
      <c r="AB51" s="150"/>
      <c r="AC51" s="150"/>
      <c r="AD51" s="150"/>
      <c r="AE51" s="150"/>
      <c r="AF51" s="151"/>
      <c r="AG51" s="107"/>
      <c r="AH51" s="107"/>
      <c r="AI51" s="107"/>
      <c r="AJ51" s="107"/>
      <c r="AK51" s="107"/>
      <c r="AL51" s="148"/>
      <c r="AM51" s="148"/>
      <c r="AN51" s="148"/>
      <c r="AO51" s="148"/>
      <c r="AP51" s="148"/>
      <c r="AQ51" s="148"/>
      <c r="AR51" s="148"/>
      <c r="AS51" s="148"/>
      <c r="AT51" s="148"/>
      <c r="AU51" s="148"/>
      <c r="AZ51" s="158" t="s">
        <v>390</v>
      </c>
      <c r="BA51" s="159" t="s">
        <v>391</v>
      </c>
      <c r="BB51" s="159"/>
      <c r="BC51" s="159"/>
      <c r="BD51" s="159"/>
      <c r="BE51" s="159"/>
      <c r="BF51" s="159"/>
      <c r="BG51" s="159"/>
      <c r="BH51" s="159"/>
      <c r="BI51" s="159"/>
      <c r="BJ51" s="159"/>
      <c r="BK51" s="159"/>
      <c r="BL51" s="159"/>
      <c r="BM51" s="159"/>
      <c r="BN51" s="159"/>
      <c r="BO51" s="159"/>
      <c r="BP51" s="159"/>
      <c r="BQ51" s="159"/>
      <c r="BR51" s="159"/>
      <c r="BS51" s="159"/>
      <c r="BT51" s="159"/>
    </row>
    <row r="52" spans="4:72" s="97" customFormat="1" ht="15.75" customHeight="1" x14ac:dyDescent="0.25">
      <c r="D52" s="124" t="s">
        <v>392</v>
      </c>
      <c r="E52" s="125" t="s">
        <v>393</v>
      </c>
      <c r="F52" s="162">
        <v>134.709073305</v>
      </c>
      <c r="G52" s="167">
        <v>1.6936843556546086E-3</v>
      </c>
      <c r="H52" s="126">
        <v>0.55500000000000005</v>
      </c>
      <c r="I52" s="126">
        <v>0.75330523898735757</v>
      </c>
      <c r="J52" s="126">
        <v>-26.324686026866406</v>
      </c>
      <c r="K52" s="126">
        <v>4.2500000000000003E-2</v>
      </c>
      <c r="L52" s="126" t="s">
        <v>237</v>
      </c>
      <c r="M52" s="126" t="s">
        <v>237</v>
      </c>
      <c r="N52" s="162">
        <v>-26.027825543223386</v>
      </c>
      <c r="O52" s="162" t="s">
        <v>237</v>
      </c>
      <c r="P52" s="162" t="s">
        <v>237</v>
      </c>
      <c r="Q52" s="162">
        <v>0.78927000000000003</v>
      </c>
      <c r="R52" s="162">
        <v>0.71604362552857159</v>
      </c>
      <c r="S52" s="162">
        <v>-26.973684210526311</v>
      </c>
      <c r="T52" s="162">
        <v>-35.087719298245609</v>
      </c>
      <c r="U52" s="162">
        <v>-42.187499999999993</v>
      </c>
      <c r="V52" s="162">
        <v>-39.010989010989007</v>
      </c>
      <c r="W52" s="162">
        <v>-15.909090909090907</v>
      </c>
      <c r="AB52" s="150"/>
      <c r="AC52" s="150"/>
      <c r="AD52" s="150"/>
      <c r="AE52" s="150"/>
      <c r="AF52" s="151"/>
      <c r="AG52" s="107"/>
      <c r="AH52" s="107"/>
      <c r="AI52" s="107"/>
      <c r="AJ52" s="107"/>
      <c r="AK52" s="107"/>
      <c r="AL52" s="148"/>
      <c r="AM52" s="148"/>
      <c r="AN52" s="148"/>
      <c r="AO52" s="148"/>
      <c r="AP52" s="148"/>
      <c r="AQ52" s="148"/>
      <c r="AR52" s="148"/>
      <c r="AS52" s="148"/>
      <c r="AT52" s="148"/>
      <c r="AU52" s="148"/>
      <c r="AZ52" s="156" t="s">
        <v>394</v>
      </c>
      <c r="BA52" s="157" t="s">
        <v>395</v>
      </c>
      <c r="BB52" s="157"/>
      <c r="BC52" s="157"/>
      <c r="BD52" s="157"/>
      <c r="BE52" s="157"/>
      <c r="BF52" s="157"/>
      <c r="BG52" s="157"/>
      <c r="BH52" s="157"/>
      <c r="BI52" s="157"/>
      <c r="BJ52" s="157"/>
      <c r="BK52" s="157"/>
      <c r="BL52" s="157"/>
      <c r="BM52" s="157"/>
      <c r="BN52" s="157"/>
      <c r="BO52" s="157"/>
      <c r="BP52" s="157"/>
      <c r="BQ52" s="157"/>
      <c r="BR52" s="157"/>
      <c r="BS52" s="157"/>
      <c r="BT52" s="157"/>
    </row>
    <row r="53" spans="4:72" s="97" customFormat="1" ht="15.75" customHeight="1" x14ac:dyDescent="0.25">
      <c r="D53" s="105" t="s">
        <v>396</v>
      </c>
      <c r="E53" s="106" t="s">
        <v>397</v>
      </c>
      <c r="F53" s="161">
        <v>84.495374144999985</v>
      </c>
      <c r="G53" s="166">
        <v>1.0623522959775093E-3</v>
      </c>
      <c r="H53" s="107">
        <v>0.58499999999999996</v>
      </c>
      <c r="I53" s="107">
        <v>0.9100952067273671</v>
      </c>
      <c r="J53" s="107">
        <v>-35.721010760663674</v>
      </c>
      <c r="K53" s="107">
        <v>0.06</v>
      </c>
      <c r="L53" s="107" t="s">
        <v>237</v>
      </c>
      <c r="M53" s="107" t="s">
        <v>237</v>
      </c>
      <c r="N53" s="161">
        <v>-2.4008911808925828</v>
      </c>
      <c r="O53" s="161" t="s">
        <v>237</v>
      </c>
      <c r="P53" s="161" t="s">
        <v>237</v>
      </c>
      <c r="Q53" s="161">
        <v>0.91009499999999999</v>
      </c>
      <c r="R53" s="161">
        <v>0.64278986881597056</v>
      </c>
      <c r="S53" s="161">
        <v>-24.02597402597403</v>
      </c>
      <c r="T53" s="161">
        <v>-32.758620689655174</v>
      </c>
      <c r="U53" s="161">
        <v>-52.631578947368432</v>
      </c>
      <c r="V53" s="161">
        <v>-45.4661234160356</v>
      </c>
      <c r="W53" s="161">
        <v>-52.010188606111321</v>
      </c>
      <c r="AB53" s="150"/>
      <c r="AC53" s="150"/>
      <c r="AD53" s="150"/>
      <c r="AE53" s="150"/>
      <c r="AF53" s="151"/>
      <c r="AG53" s="107"/>
      <c r="AH53" s="107"/>
      <c r="AI53" s="107"/>
      <c r="AJ53" s="107"/>
      <c r="AK53" s="107"/>
      <c r="AL53" s="148"/>
      <c r="AM53" s="148"/>
      <c r="AN53" s="148"/>
      <c r="AO53" s="148"/>
      <c r="AP53" s="148"/>
      <c r="AQ53" s="148"/>
      <c r="AR53" s="148"/>
      <c r="AS53" s="148"/>
      <c r="AT53" s="148"/>
      <c r="AU53" s="148"/>
      <c r="AZ53" s="158" t="s">
        <v>398</v>
      </c>
      <c r="BA53" s="159" t="s">
        <v>399</v>
      </c>
      <c r="BB53" s="159"/>
      <c r="BC53" s="159"/>
      <c r="BD53" s="159"/>
      <c r="BE53" s="159"/>
      <c r="BF53" s="159"/>
      <c r="BG53" s="159"/>
      <c r="BH53" s="159"/>
      <c r="BI53" s="159"/>
      <c r="BJ53" s="159"/>
      <c r="BK53" s="159"/>
      <c r="BL53" s="159"/>
      <c r="BM53" s="159"/>
      <c r="BN53" s="159"/>
      <c r="BO53" s="159"/>
      <c r="BP53" s="159"/>
      <c r="BQ53" s="159"/>
      <c r="BR53" s="159"/>
      <c r="BS53" s="159"/>
      <c r="BT53" s="159"/>
    </row>
    <row r="54" spans="4:72" s="97" customFormat="1" ht="15.75" customHeight="1" x14ac:dyDescent="0.25">
      <c r="D54" s="124" t="s">
        <v>400</v>
      </c>
      <c r="E54" s="125" t="s">
        <v>401</v>
      </c>
      <c r="F54" s="162">
        <v>7716.1067318100004</v>
      </c>
      <c r="G54" s="167">
        <v>9.701387543984194E-2</v>
      </c>
      <c r="H54" s="126">
        <v>1.6950000000000001</v>
      </c>
      <c r="I54" s="126">
        <v>2.3008435481745089</v>
      </c>
      <c r="J54" s="126">
        <v>-26.331366539684353</v>
      </c>
      <c r="K54" s="126">
        <v>0.12</v>
      </c>
      <c r="L54" s="126">
        <v>6.9616519174041303</v>
      </c>
      <c r="M54" s="126">
        <v>7.1386430678466075</v>
      </c>
      <c r="N54" s="162">
        <v>28.634967061570045</v>
      </c>
      <c r="O54" s="162">
        <v>11.936619718309858</v>
      </c>
      <c r="P54" s="162">
        <v>11.530612244897961</v>
      </c>
      <c r="Q54" s="162">
        <v>2.2999999999999998</v>
      </c>
      <c r="R54" s="162">
        <v>0.72531553931363602</v>
      </c>
      <c r="S54" s="162">
        <v>-2.3054755043227684</v>
      </c>
      <c r="T54" s="162">
        <v>23.272727272727277</v>
      </c>
      <c r="U54" s="162">
        <v>-35.305343511450381</v>
      </c>
      <c r="V54" s="162">
        <v>-46.529968454258672</v>
      </c>
      <c r="W54" s="162">
        <v>-25.657894736842096</v>
      </c>
      <c r="AB54" s="150"/>
      <c r="AC54" s="150"/>
      <c r="AD54" s="150"/>
      <c r="AE54" s="150"/>
      <c r="AF54" s="151"/>
      <c r="AG54" s="107"/>
      <c r="AH54" s="107"/>
      <c r="AI54" s="107"/>
      <c r="AJ54" s="107"/>
      <c r="AK54" s="107"/>
      <c r="AL54" s="148"/>
      <c r="AM54" s="148"/>
      <c r="AN54" s="148"/>
      <c r="AO54" s="148"/>
      <c r="AP54" s="148"/>
      <c r="AQ54" s="148"/>
      <c r="AR54" s="148"/>
      <c r="AS54" s="148"/>
      <c r="AT54" s="148"/>
      <c r="AU54" s="148"/>
      <c r="AZ54" s="156" t="s">
        <v>402</v>
      </c>
      <c r="BA54" s="157" t="s">
        <v>403</v>
      </c>
      <c r="BB54" s="157"/>
      <c r="BC54" s="157"/>
      <c r="BD54" s="157"/>
      <c r="BE54" s="157"/>
      <c r="BF54" s="157"/>
      <c r="BG54" s="157"/>
      <c r="BH54" s="157"/>
      <c r="BI54" s="157"/>
      <c r="BJ54" s="157"/>
      <c r="BK54" s="157"/>
      <c r="BL54" s="157"/>
      <c r="BM54" s="157"/>
      <c r="BN54" s="157"/>
      <c r="BO54" s="157"/>
      <c r="BP54" s="157"/>
      <c r="BQ54" s="157"/>
      <c r="BR54" s="157"/>
      <c r="BS54" s="157"/>
      <c r="BT54" s="157"/>
    </row>
    <row r="55" spans="4:72" s="97" customFormat="1" ht="15.75" customHeight="1" x14ac:dyDescent="0.25">
      <c r="D55" s="105" t="s">
        <v>404</v>
      </c>
      <c r="E55" s="106" t="s">
        <v>405</v>
      </c>
      <c r="F55" s="161" t="s">
        <v>237</v>
      </c>
      <c r="G55" s="166">
        <v>0</v>
      </c>
      <c r="H55" s="107" t="s">
        <v>237</v>
      </c>
      <c r="I55" s="107">
        <v>0.78465945945945947</v>
      </c>
      <c r="J55" s="107" t="s">
        <v>237</v>
      </c>
      <c r="K55" s="107" t="s">
        <v>237</v>
      </c>
      <c r="L55" s="107" t="s">
        <v>237</v>
      </c>
      <c r="M55" s="107" t="s">
        <v>237</v>
      </c>
      <c r="N55" s="161">
        <v>36.683369789058766</v>
      </c>
      <c r="O55" s="161" t="s">
        <v>237</v>
      </c>
      <c r="P55" s="161" t="s">
        <v>237</v>
      </c>
      <c r="Q55" s="161">
        <v>1.022173</v>
      </c>
      <c r="R55" s="161" t="s">
        <v>237</v>
      </c>
      <c r="S55" s="161" t="s">
        <v>237</v>
      </c>
      <c r="T55" s="161">
        <v>68.387096774193537</v>
      </c>
      <c r="U55" s="161">
        <v>35.9375</v>
      </c>
      <c r="V55" s="161">
        <v>30.499999999999993</v>
      </c>
      <c r="W55" s="161">
        <v>30.499999999999993</v>
      </c>
      <c r="AB55" s="150"/>
      <c r="AC55" s="150"/>
      <c r="AD55" s="150"/>
      <c r="AE55" s="150"/>
      <c r="AF55" s="151"/>
      <c r="AG55" s="107"/>
      <c r="AH55" s="107"/>
      <c r="AI55" s="107"/>
      <c r="AJ55" s="107"/>
      <c r="AK55" s="107"/>
      <c r="AL55" s="148"/>
      <c r="AM55" s="148"/>
      <c r="AN55" s="148"/>
      <c r="AO55" s="148"/>
      <c r="AP55" s="148"/>
      <c r="AQ55" s="148"/>
      <c r="AR55" s="148"/>
      <c r="AS55" s="148"/>
      <c r="AT55" s="148"/>
      <c r="AU55" s="148"/>
      <c r="AZ55" s="158" t="s">
        <v>406</v>
      </c>
      <c r="BA55" s="159" t="s">
        <v>407</v>
      </c>
      <c r="BB55" s="159"/>
      <c r="BC55" s="159"/>
      <c r="BD55" s="159"/>
      <c r="BE55" s="159"/>
      <c r="BF55" s="159"/>
      <c r="BG55" s="159"/>
      <c r="BH55" s="159"/>
      <c r="BI55" s="159"/>
      <c r="BJ55" s="159"/>
      <c r="BK55" s="159"/>
      <c r="BL55" s="159"/>
      <c r="BM55" s="159"/>
      <c r="BN55" s="159"/>
      <c r="BO55" s="159"/>
      <c r="BP55" s="159"/>
      <c r="BQ55" s="159"/>
      <c r="BR55" s="159"/>
      <c r="BS55" s="159"/>
      <c r="BT55" s="159"/>
    </row>
    <row r="56" spans="4:72" s="97" customFormat="1" ht="15.75" customHeight="1" x14ac:dyDescent="0.25">
      <c r="D56" s="124" t="s">
        <v>408</v>
      </c>
      <c r="E56" s="125" t="s">
        <v>409</v>
      </c>
      <c r="F56" s="162">
        <v>1511.5872307500001</v>
      </c>
      <c r="G56" s="167">
        <v>1.9005042363642498E-2</v>
      </c>
      <c r="H56" s="126">
        <v>2.25</v>
      </c>
      <c r="I56" s="126" t="s">
        <v>237</v>
      </c>
      <c r="J56" s="126" t="s">
        <v>237</v>
      </c>
      <c r="K56" s="126">
        <v>0.1641</v>
      </c>
      <c r="L56" s="126">
        <v>7.2444444444444445</v>
      </c>
      <c r="M56" s="126">
        <v>7.5555555555555554</v>
      </c>
      <c r="N56" s="162">
        <v>30.028631549898243</v>
      </c>
      <c r="O56" s="162">
        <v>13.554216867469879</v>
      </c>
      <c r="P56" s="162">
        <v>13.31360946745562</v>
      </c>
      <c r="Q56" s="162">
        <v>2.97</v>
      </c>
      <c r="R56" s="162">
        <v>0.7567021676011213</v>
      </c>
      <c r="S56" s="162">
        <v>-5.0632911392405102</v>
      </c>
      <c r="T56" s="162">
        <v>-22.105166051660508</v>
      </c>
      <c r="U56" s="162">
        <v>-4.0477272727272791</v>
      </c>
      <c r="V56" s="162">
        <v>-12.043749999999996</v>
      </c>
      <c r="W56" s="162">
        <v>-17.541015624999996</v>
      </c>
      <c r="AB56" s="150"/>
      <c r="AC56" s="150"/>
      <c r="AD56" s="150"/>
      <c r="AE56" s="150"/>
      <c r="AF56" s="151"/>
      <c r="AG56" s="107"/>
      <c r="AH56" s="107"/>
      <c r="AI56" s="107"/>
      <c r="AJ56" s="107"/>
      <c r="AK56" s="107"/>
      <c r="AL56" s="148"/>
      <c r="AM56" s="148"/>
      <c r="AN56" s="148"/>
      <c r="AO56" s="148"/>
      <c r="AP56" s="148"/>
      <c r="AQ56" s="148"/>
      <c r="AR56" s="148"/>
      <c r="AS56" s="148"/>
      <c r="AT56" s="148"/>
      <c r="AU56" s="148"/>
      <c r="AZ56" s="156" t="s">
        <v>410</v>
      </c>
      <c r="BA56" s="157" t="s">
        <v>411</v>
      </c>
      <c r="BB56" s="157"/>
      <c r="BC56" s="157"/>
      <c r="BD56" s="157"/>
      <c r="BE56" s="157"/>
      <c r="BF56" s="157"/>
      <c r="BG56" s="157"/>
      <c r="BH56" s="157"/>
      <c r="BI56" s="157"/>
      <c r="BJ56" s="157"/>
      <c r="BK56" s="157"/>
      <c r="BL56" s="157"/>
      <c r="BM56" s="157"/>
      <c r="BN56" s="157"/>
      <c r="BO56" s="157"/>
      <c r="BP56" s="157"/>
      <c r="BQ56" s="157"/>
      <c r="BR56" s="157"/>
      <c r="BS56" s="157"/>
      <c r="BT56" s="157"/>
    </row>
    <row r="57" spans="4:72" s="97" customFormat="1" ht="15.75" customHeight="1" x14ac:dyDescent="0.25">
      <c r="D57" s="136" t="s">
        <v>207</v>
      </c>
      <c r="E57" s="137"/>
      <c r="F57" s="138"/>
      <c r="G57" s="168"/>
      <c r="H57" s="138"/>
      <c r="I57" s="138"/>
      <c r="J57" s="138"/>
      <c r="K57" s="138"/>
      <c r="L57" s="138"/>
      <c r="M57" s="138"/>
      <c r="N57" s="163"/>
      <c r="O57" s="163"/>
      <c r="P57" s="163"/>
      <c r="Q57" s="163"/>
      <c r="R57" s="163"/>
      <c r="S57" s="163"/>
      <c r="T57" s="163"/>
      <c r="U57" s="163"/>
      <c r="V57" s="163"/>
      <c r="W57" s="163"/>
      <c r="AB57" s="150"/>
      <c r="AC57" s="150"/>
      <c r="AD57" s="150"/>
      <c r="AE57" s="150"/>
      <c r="AF57" s="151"/>
      <c r="AG57" s="107"/>
      <c r="AH57" s="107"/>
      <c r="AI57" s="107"/>
      <c r="AJ57" s="107"/>
      <c r="AK57" s="107"/>
      <c r="AL57" s="148"/>
      <c r="AM57" s="148"/>
      <c r="AN57" s="148"/>
      <c r="AO57" s="148"/>
      <c r="AP57" s="148"/>
      <c r="AQ57" s="148"/>
      <c r="AR57" s="148"/>
      <c r="AS57" s="148"/>
      <c r="AT57" s="148"/>
      <c r="AU57" s="148"/>
      <c r="AZ57" s="158" t="s">
        <v>412</v>
      </c>
      <c r="BA57" s="159" t="s">
        <v>413</v>
      </c>
      <c r="BB57" s="159"/>
      <c r="BC57" s="159"/>
      <c r="BD57" s="159"/>
      <c r="BE57" s="159"/>
      <c r="BF57" s="159"/>
      <c r="BG57" s="159"/>
      <c r="BH57" s="159"/>
      <c r="BI57" s="159"/>
      <c r="BJ57" s="159"/>
      <c r="BK57" s="159"/>
      <c r="BL57" s="159"/>
      <c r="BM57" s="159"/>
      <c r="BN57" s="159"/>
      <c r="BO57" s="159"/>
      <c r="BP57" s="159"/>
      <c r="BQ57" s="159"/>
      <c r="BR57" s="159"/>
      <c r="BS57" s="159"/>
      <c r="BT57" s="159"/>
    </row>
    <row r="58" spans="4:72" s="97" customFormat="1" ht="15.75" customHeight="1" x14ac:dyDescent="0.25">
      <c r="D58" s="105" t="s">
        <v>414</v>
      </c>
      <c r="E58" s="106" t="s">
        <v>415</v>
      </c>
      <c r="F58" s="161" t="s">
        <v>237</v>
      </c>
      <c r="G58" s="166">
        <v>0</v>
      </c>
      <c r="H58" s="107" t="s">
        <v>237</v>
      </c>
      <c r="I58" s="107" t="s">
        <v>237</v>
      </c>
      <c r="J58" s="107" t="s">
        <v>237</v>
      </c>
      <c r="K58" s="107" t="s">
        <v>237</v>
      </c>
      <c r="L58" s="107" t="s">
        <v>237</v>
      </c>
      <c r="M58" s="107" t="s">
        <v>237</v>
      </c>
      <c r="N58" s="161">
        <v>63.753232561138674</v>
      </c>
      <c r="O58" s="161" t="s">
        <v>237</v>
      </c>
      <c r="P58" s="161" t="s">
        <v>237</v>
      </c>
      <c r="Q58" s="161" t="s">
        <v>237</v>
      </c>
      <c r="R58" s="161" t="s">
        <v>237</v>
      </c>
      <c r="S58" s="161" t="s">
        <v>237</v>
      </c>
      <c r="T58" s="161" t="s">
        <v>237</v>
      </c>
      <c r="U58" s="161" t="s">
        <v>237</v>
      </c>
      <c r="V58" s="161" t="s">
        <v>237</v>
      </c>
      <c r="W58" s="161" t="s">
        <v>237</v>
      </c>
      <c r="AB58" s="150"/>
      <c r="AC58" s="150"/>
      <c r="AD58" s="150"/>
      <c r="AE58" s="150"/>
      <c r="AF58" s="151"/>
      <c r="AG58" s="107"/>
      <c r="AH58" s="107"/>
      <c r="AI58" s="107"/>
      <c r="AJ58" s="107"/>
      <c r="AK58" s="107"/>
      <c r="AL58" s="148"/>
      <c r="AM58" s="148"/>
      <c r="AN58" s="148"/>
      <c r="AO58" s="148"/>
      <c r="AP58" s="148"/>
      <c r="AQ58" s="148"/>
      <c r="AR58" s="148"/>
      <c r="AS58" s="148"/>
      <c r="AT58" s="148"/>
      <c r="AU58" s="148"/>
      <c r="AZ58" s="136" t="s">
        <v>207</v>
      </c>
      <c r="BA58" s="137"/>
      <c r="BB58" s="138"/>
      <c r="BC58" s="138"/>
      <c r="BD58" s="138"/>
      <c r="BE58" s="138"/>
      <c r="BF58" s="138"/>
      <c r="BG58" s="138"/>
      <c r="BH58" s="138"/>
      <c r="BI58" s="138"/>
      <c r="BJ58" s="139"/>
      <c r="BK58" s="139"/>
      <c r="BL58" s="139"/>
      <c r="BM58" s="139"/>
      <c r="BN58" s="139"/>
      <c r="BO58" s="139"/>
      <c r="BP58" s="139"/>
      <c r="BQ58" s="139"/>
      <c r="BR58" s="139"/>
      <c r="BS58" s="139"/>
      <c r="BT58" s="139"/>
    </row>
    <row r="59" spans="4:72" s="97" customFormat="1" ht="15.75" customHeight="1" x14ac:dyDescent="0.25">
      <c r="D59" s="124" t="s">
        <v>416</v>
      </c>
      <c r="E59" s="125" t="s">
        <v>417</v>
      </c>
      <c r="F59" s="162">
        <v>217.97731306999995</v>
      </c>
      <c r="G59" s="167">
        <v>2.7406080078837768E-3</v>
      </c>
      <c r="H59" s="126">
        <v>0.29499999999999998</v>
      </c>
      <c r="I59" s="126" t="s">
        <v>237</v>
      </c>
      <c r="J59" s="126" t="s">
        <v>237</v>
      </c>
      <c r="K59" s="126">
        <v>0.01</v>
      </c>
      <c r="L59" s="126" t="s">
        <v>237</v>
      </c>
      <c r="M59" s="126" t="s">
        <v>237</v>
      </c>
      <c r="N59" s="162">
        <v>50.310314069749687</v>
      </c>
      <c r="O59" s="162" t="s">
        <v>237</v>
      </c>
      <c r="P59" s="162" t="s">
        <v>237</v>
      </c>
      <c r="Q59" s="162">
        <v>0.62</v>
      </c>
      <c r="R59" s="162">
        <v>0.4815591291537567</v>
      </c>
      <c r="S59" s="162">
        <v>9.2592592592592471</v>
      </c>
      <c r="T59" s="162">
        <v>47.499999999999986</v>
      </c>
      <c r="U59" s="162">
        <v>-81.210191082802552</v>
      </c>
      <c r="V59" s="162">
        <v>-84.793814432989691</v>
      </c>
      <c r="W59" s="162">
        <v>-83.721849559871927</v>
      </c>
      <c r="AB59" s="150"/>
      <c r="AC59" s="150"/>
      <c r="AD59" s="150"/>
      <c r="AE59" s="150"/>
      <c r="AF59" s="151"/>
      <c r="AG59" s="107"/>
      <c r="AH59" s="107"/>
      <c r="AI59" s="107"/>
      <c r="AJ59" s="107"/>
      <c r="AK59" s="107"/>
      <c r="AL59" s="148"/>
      <c r="AM59" s="148"/>
      <c r="AN59" s="148"/>
      <c r="AO59" s="148"/>
      <c r="AP59" s="148"/>
      <c r="AQ59" s="148"/>
      <c r="AR59" s="148"/>
      <c r="AS59" s="148"/>
      <c r="AT59" s="148"/>
      <c r="AU59" s="148"/>
      <c r="AZ59" s="158" t="s">
        <v>418</v>
      </c>
      <c r="BA59" s="159" t="s">
        <v>419</v>
      </c>
      <c r="BB59" s="125"/>
      <c r="BC59" s="125"/>
      <c r="BD59" s="125"/>
      <c r="BE59" s="125"/>
      <c r="BF59" s="125"/>
      <c r="BG59" s="125"/>
      <c r="BH59" s="125"/>
      <c r="BI59" s="125"/>
      <c r="BJ59" s="125"/>
      <c r="BK59" s="125"/>
      <c r="BL59" s="125"/>
      <c r="BM59" s="125"/>
      <c r="BN59" s="125"/>
      <c r="BO59" s="125"/>
      <c r="BP59" s="125"/>
      <c r="BQ59" s="125"/>
      <c r="BR59" s="125"/>
      <c r="BS59" s="125"/>
      <c r="BT59" s="125"/>
    </row>
    <row r="60" spans="4:72" s="97" customFormat="1" ht="15.75" customHeight="1" x14ac:dyDescent="0.25">
      <c r="D60" s="105" t="s">
        <v>420</v>
      </c>
      <c r="E60" s="106" t="s">
        <v>421</v>
      </c>
      <c r="F60" s="161">
        <v>10177.829821200003</v>
      </c>
      <c r="G60" s="166">
        <v>0.12796488551036272</v>
      </c>
      <c r="H60" s="107">
        <v>3.66</v>
      </c>
      <c r="I60" s="107" t="s">
        <v>237</v>
      </c>
      <c r="J60" s="107" t="s">
        <v>237</v>
      </c>
      <c r="K60" s="107" t="s">
        <v>237</v>
      </c>
      <c r="L60" s="107">
        <v>16.602401781733274</v>
      </c>
      <c r="M60" s="107">
        <v>14.358833973390938</v>
      </c>
      <c r="N60" s="161">
        <v>50.178891653314913</v>
      </c>
      <c r="O60" s="161">
        <v>4.8447678634782649</v>
      </c>
      <c r="P60" s="161">
        <v>5.5714830430000051</v>
      </c>
      <c r="Q60" s="161" t="s">
        <v>237</v>
      </c>
      <c r="R60" s="161" t="s">
        <v>237</v>
      </c>
      <c r="S60" s="161">
        <v>19.607843137254903</v>
      </c>
      <c r="T60" s="161">
        <v>51.239669421487612</v>
      </c>
      <c r="U60" s="161">
        <v>-74.079320113314438</v>
      </c>
      <c r="V60" s="161">
        <v>-75.118966689326996</v>
      </c>
      <c r="W60" s="161">
        <v>-75.118966689326996</v>
      </c>
      <c r="AB60" s="150"/>
      <c r="AC60" s="150"/>
      <c r="AD60" s="150"/>
      <c r="AE60" s="150"/>
      <c r="AF60" s="151"/>
      <c r="AG60" s="107"/>
      <c r="AH60" s="107"/>
      <c r="AI60" s="107"/>
      <c r="AJ60" s="107"/>
      <c r="AK60" s="107"/>
      <c r="AL60" s="148"/>
      <c r="AM60" s="148"/>
      <c r="AN60" s="148"/>
      <c r="AO60" s="148"/>
      <c r="AP60" s="148"/>
      <c r="AQ60" s="148"/>
      <c r="AR60" s="148"/>
      <c r="AS60" s="148"/>
      <c r="AT60" s="148"/>
      <c r="AU60" s="148"/>
      <c r="AZ60" s="156" t="s">
        <v>422</v>
      </c>
      <c r="BA60" s="176" t="s">
        <v>423</v>
      </c>
      <c r="BB60" s="176"/>
      <c r="BC60" s="176"/>
      <c r="BD60" s="176"/>
      <c r="BE60" s="176"/>
      <c r="BF60" s="176"/>
      <c r="BG60" s="176"/>
      <c r="BH60" s="176"/>
      <c r="BI60" s="176"/>
      <c r="BJ60" s="176"/>
      <c r="BK60" s="176"/>
      <c r="BL60" s="176"/>
      <c r="BM60" s="176"/>
      <c r="BN60" s="176"/>
      <c r="BO60" s="176"/>
      <c r="BP60" s="176"/>
      <c r="BQ60" s="176"/>
      <c r="BR60" s="176"/>
      <c r="BS60" s="176"/>
      <c r="BT60" s="176"/>
    </row>
    <row r="61" spans="4:72" s="97" customFormat="1" ht="15.75" customHeight="1" x14ac:dyDescent="0.25">
      <c r="D61" s="136" t="s">
        <v>216</v>
      </c>
      <c r="E61" s="137"/>
      <c r="F61" s="138"/>
      <c r="G61" s="138"/>
      <c r="H61" s="138"/>
      <c r="I61" s="138"/>
      <c r="J61" s="138"/>
      <c r="K61" s="138"/>
      <c r="L61" s="138"/>
      <c r="M61" s="138"/>
      <c r="N61" s="163"/>
      <c r="O61" s="163"/>
      <c r="P61" s="163"/>
      <c r="Q61" s="163"/>
      <c r="R61" s="163"/>
      <c r="S61" s="163"/>
      <c r="T61" s="163"/>
      <c r="U61" s="163"/>
      <c r="V61" s="163"/>
      <c r="W61" s="163"/>
      <c r="AB61" s="107"/>
      <c r="AC61" s="107"/>
      <c r="AD61" s="107"/>
      <c r="AE61" s="107"/>
      <c r="AF61" s="107"/>
      <c r="AG61" s="107"/>
      <c r="AH61" s="107"/>
      <c r="AI61" s="107"/>
      <c r="AJ61" s="107"/>
      <c r="AK61" s="107"/>
      <c r="AL61" s="148"/>
      <c r="AM61" s="148"/>
      <c r="AN61" s="148"/>
      <c r="AO61" s="148"/>
      <c r="AP61" s="148"/>
      <c r="AQ61" s="148"/>
      <c r="AR61" s="148"/>
      <c r="AS61" s="148"/>
      <c r="AT61" s="148"/>
      <c r="AU61" s="148"/>
      <c r="BA61" s="176"/>
      <c r="BB61" s="176"/>
      <c r="BC61" s="176"/>
      <c r="BD61" s="176"/>
      <c r="BE61" s="176"/>
      <c r="BF61" s="176"/>
      <c r="BG61" s="176"/>
      <c r="BH61" s="176"/>
      <c r="BI61" s="176"/>
      <c r="BJ61" s="176"/>
      <c r="BK61" s="176"/>
      <c r="BL61" s="176"/>
      <c r="BM61" s="176"/>
      <c r="BN61" s="176"/>
      <c r="BO61" s="176"/>
      <c r="BP61" s="176"/>
      <c r="BQ61" s="176"/>
      <c r="BR61" s="176"/>
      <c r="BS61" s="176"/>
      <c r="BT61" s="176"/>
    </row>
    <row r="62" spans="4:72" s="97" customFormat="1" ht="15.75" customHeight="1" x14ac:dyDescent="0.25">
      <c r="D62" s="105" t="s">
        <v>424</v>
      </c>
      <c r="E62" s="106" t="s">
        <v>425</v>
      </c>
      <c r="F62" s="161"/>
      <c r="G62" s="164"/>
      <c r="H62" s="107">
        <v>6999.07</v>
      </c>
      <c r="I62" s="107">
        <v>2586.3177920730936</v>
      </c>
      <c r="J62" s="107">
        <v>2.7061910262736166</v>
      </c>
      <c r="K62" s="107" t="s">
        <v>237</v>
      </c>
      <c r="L62" s="107">
        <v>4.3219109276439056</v>
      </c>
      <c r="M62" s="107">
        <v>4.5194906729364064</v>
      </c>
      <c r="N62" s="161"/>
      <c r="O62" s="161">
        <v>16.123015867149569</v>
      </c>
      <c r="P62" s="161">
        <v>14.68326577651956</v>
      </c>
      <c r="Q62" s="161" t="s">
        <v>237</v>
      </c>
      <c r="R62" s="161">
        <v>2.0067233340898016</v>
      </c>
      <c r="S62" s="161">
        <v>8.4027977833328649</v>
      </c>
      <c r="T62" s="161">
        <v>20.674452927261562</v>
      </c>
      <c r="U62" s="161">
        <v>13.546060401552214</v>
      </c>
      <c r="V62" s="161">
        <v>29.565619822471511</v>
      </c>
      <c r="W62" s="161">
        <v>35.249558931231903</v>
      </c>
      <c r="AB62" s="150"/>
      <c r="AC62" s="150"/>
      <c r="AD62" s="150"/>
      <c r="AE62" s="150"/>
      <c r="AF62" s="151"/>
      <c r="AG62" s="107"/>
      <c r="AH62" s="107"/>
      <c r="AI62" s="107"/>
      <c r="AJ62" s="107"/>
      <c r="AK62" s="107"/>
      <c r="AL62" s="148"/>
      <c r="AM62" s="148"/>
      <c r="AN62" s="148"/>
      <c r="AO62" s="148"/>
      <c r="AP62" s="148"/>
      <c r="AQ62" s="148"/>
      <c r="AR62" s="148"/>
      <c r="AS62" s="148"/>
      <c r="AT62" s="148"/>
      <c r="AU62" s="148"/>
      <c r="AZ62" s="158" t="s">
        <v>426</v>
      </c>
      <c r="BA62" s="159" t="s">
        <v>427</v>
      </c>
      <c r="BB62" s="125"/>
      <c r="BC62" s="125"/>
      <c r="BD62" s="125"/>
      <c r="BE62" s="125"/>
      <c r="BF62" s="125"/>
      <c r="BG62" s="125"/>
      <c r="BH62" s="125"/>
      <c r="BI62" s="125"/>
      <c r="BJ62" s="125"/>
      <c r="BK62" s="125"/>
      <c r="BL62" s="125"/>
      <c r="BM62" s="125"/>
      <c r="BN62" s="125"/>
      <c r="BO62" s="125"/>
      <c r="BP62" s="125"/>
      <c r="BQ62" s="125"/>
      <c r="BR62" s="125"/>
      <c r="BS62" s="125"/>
      <c r="BT62" s="125"/>
    </row>
    <row r="63" spans="4:72" s="97" customFormat="1" ht="15.75" customHeight="1" x14ac:dyDescent="0.25">
      <c r="D63" s="124" t="s">
        <v>428</v>
      </c>
      <c r="E63" s="125" t="s">
        <v>429</v>
      </c>
      <c r="F63" s="162"/>
      <c r="G63" s="165"/>
      <c r="H63" s="126">
        <v>2713.1</v>
      </c>
      <c r="I63" s="126">
        <v>1038.5994498844075</v>
      </c>
      <c r="J63" s="126">
        <v>2.612267896253901</v>
      </c>
      <c r="K63" s="126" t="s">
        <v>237</v>
      </c>
      <c r="L63" s="126">
        <v>3.404378145203474</v>
      </c>
      <c r="M63" s="126">
        <v>3.6421726449050089</v>
      </c>
      <c r="N63" s="162"/>
      <c r="O63" s="162">
        <v>23.116484629171552</v>
      </c>
      <c r="P63" s="162">
        <v>15.557992840122257</v>
      </c>
      <c r="Q63" s="162" t="s">
        <v>237</v>
      </c>
      <c r="R63" s="162">
        <v>1.6447143215709366</v>
      </c>
      <c r="S63" s="162">
        <v>3.7276341948310145</v>
      </c>
      <c r="T63" s="162">
        <v>-0.50971763843051299</v>
      </c>
      <c r="U63" s="162">
        <v>-5.2490046797513505</v>
      </c>
      <c r="V63" s="162">
        <v>10.580802934583245</v>
      </c>
      <c r="W63" s="162">
        <v>22.942722494109102</v>
      </c>
      <c r="AB63" s="150"/>
      <c r="AC63" s="150"/>
      <c r="AD63" s="150"/>
      <c r="AE63" s="150"/>
      <c r="AF63" s="151"/>
      <c r="AG63" s="107"/>
      <c r="AH63" s="107"/>
      <c r="AI63" s="107"/>
      <c r="AJ63" s="107"/>
      <c r="AK63" s="107"/>
      <c r="AL63" s="148"/>
      <c r="AM63" s="148"/>
      <c r="AN63" s="148"/>
      <c r="AO63" s="148"/>
      <c r="AP63" s="148"/>
      <c r="AQ63" s="148"/>
      <c r="AR63" s="148"/>
      <c r="AS63" s="148"/>
      <c r="AT63" s="148"/>
      <c r="AU63" s="148"/>
      <c r="AZ63" s="172" t="s">
        <v>220</v>
      </c>
      <c r="BA63" s="172"/>
      <c r="BB63" s="172"/>
      <c r="BC63" s="172"/>
      <c r="BD63" s="172"/>
      <c r="BE63" s="172"/>
      <c r="BF63" s="172"/>
      <c r="BG63" s="172"/>
      <c r="BH63" s="172"/>
      <c r="BI63" s="172"/>
      <c r="BJ63" s="172"/>
      <c r="BK63" s="172"/>
      <c r="BL63" s="172"/>
      <c r="BM63" s="172"/>
      <c r="BN63" s="172"/>
      <c r="BO63" s="172"/>
      <c r="BP63" s="172"/>
      <c r="BQ63" s="172"/>
      <c r="BR63" s="172"/>
      <c r="BS63" s="172"/>
      <c r="BT63" s="172"/>
    </row>
    <row r="64" spans="4:72" s="97" customFormat="1" ht="15.75" customHeight="1" x14ac:dyDescent="0.25">
      <c r="D64" s="105" t="s">
        <v>430</v>
      </c>
      <c r="E64" s="106" t="s">
        <v>431</v>
      </c>
      <c r="F64" s="161"/>
      <c r="G64" s="164"/>
      <c r="H64" s="107">
        <v>1305.5</v>
      </c>
      <c r="I64" s="107">
        <v>1314.8084845812675</v>
      </c>
      <c r="J64" s="107">
        <v>0.99292027341591726</v>
      </c>
      <c r="K64" s="107" t="s">
        <v>237</v>
      </c>
      <c r="L64" s="107">
        <v>4.7512664260927471</v>
      </c>
      <c r="M64" s="107">
        <v>4.7679996650170935</v>
      </c>
      <c r="N64" s="161"/>
      <c r="O64" s="161">
        <v>22.105372323804598</v>
      </c>
      <c r="P64" s="161">
        <v>14.037830669018717</v>
      </c>
      <c r="Q64" s="161" t="s">
        <v>237</v>
      </c>
      <c r="R64" s="161">
        <v>0.96502965350687409</v>
      </c>
      <c r="S64" s="161">
        <v>7.4397168957287541</v>
      </c>
      <c r="T64" s="161">
        <v>1.1858626569524069</v>
      </c>
      <c r="U64" s="161">
        <v>-8.5400028022978898</v>
      </c>
      <c r="V64" s="161">
        <v>-8.5400028022978898</v>
      </c>
      <c r="W64" s="161">
        <v>28.166110347535835</v>
      </c>
      <c r="AB64" s="150"/>
      <c r="AC64" s="150"/>
      <c r="AD64" s="150"/>
      <c r="AE64" s="150"/>
      <c r="AF64" s="151"/>
      <c r="AG64" s="107"/>
      <c r="AH64" s="107"/>
      <c r="AI64" s="107"/>
      <c r="AJ64" s="107"/>
      <c r="AK64" s="107"/>
      <c r="AL64" s="148"/>
      <c r="AM64" s="148"/>
      <c r="AN64" s="148"/>
      <c r="AO64" s="148"/>
      <c r="AP64" s="148"/>
      <c r="AQ64" s="148"/>
      <c r="AR64" s="148"/>
      <c r="AS64" s="148"/>
      <c r="AT64" s="148"/>
      <c r="AU64" s="148"/>
      <c r="AZ64" s="172"/>
      <c r="BA64" s="172"/>
      <c r="BB64" s="172"/>
      <c r="BC64" s="172"/>
      <c r="BD64" s="172"/>
      <c r="BE64" s="172"/>
      <c r="BF64" s="172"/>
      <c r="BG64" s="172"/>
      <c r="BH64" s="172"/>
      <c r="BI64" s="172"/>
      <c r="BJ64" s="172"/>
      <c r="BK64" s="172"/>
      <c r="BL64" s="172"/>
      <c r="BM64" s="172"/>
      <c r="BN64" s="172"/>
      <c r="BO64" s="172"/>
      <c r="BP64" s="172"/>
      <c r="BQ64" s="172"/>
      <c r="BR64" s="172"/>
      <c r="BS64" s="172"/>
      <c r="BT64" s="172"/>
    </row>
    <row r="65" spans="4:72" s="97" customFormat="1" ht="15.75" customHeight="1" x14ac:dyDescent="0.25">
      <c r="D65" s="124" t="s">
        <v>432</v>
      </c>
      <c r="E65" s="125" t="s">
        <v>433</v>
      </c>
      <c r="F65" s="162"/>
      <c r="G65" s="165"/>
      <c r="H65" s="126">
        <v>147.88</v>
      </c>
      <c r="I65" s="126" t="s">
        <v>237</v>
      </c>
      <c r="J65" s="126" t="s">
        <v>237</v>
      </c>
      <c r="K65" s="126" t="s">
        <v>237</v>
      </c>
      <c r="L65" s="126" t="s">
        <v>237</v>
      </c>
      <c r="M65" s="126" t="s">
        <v>237</v>
      </c>
      <c r="N65" s="162"/>
      <c r="O65" s="162" t="s">
        <v>237</v>
      </c>
      <c r="P65" s="162" t="s">
        <v>237</v>
      </c>
      <c r="Q65" s="162" t="s">
        <v>237</v>
      </c>
      <c r="R65" s="162"/>
      <c r="S65" s="162">
        <v>1.4624098867147239</v>
      </c>
      <c r="T65" s="162">
        <v>-12.988695242581255</v>
      </c>
      <c r="U65" s="162">
        <v>0.70873654082049331</v>
      </c>
      <c r="V65" s="162">
        <v>3.4584150098011746</v>
      </c>
      <c r="W65" s="162">
        <v>25.247902364607178</v>
      </c>
      <c r="AB65" s="150"/>
      <c r="AC65" s="150"/>
      <c r="AD65" s="150"/>
      <c r="AE65" s="150"/>
      <c r="AF65" s="151"/>
      <c r="AG65" s="107"/>
      <c r="AH65" s="107"/>
      <c r="AI65" s="107"/>
      <c r="AJ65" s="107"/>
      <c r="AK65" s="107"/>
      <c r="AL65" s="148"/>
      <c r="AM65" s="148"/>
      <c r="AN65" s="148"/>
      <c r="AO65" s="148"/>
      <c r="AP65" s="148"/>
      <c r="AQ65" s="148"/>
      <c r="AR65" s="148"/>
      <c r="AS65" s="148"/>
      <c r="AT65" s="148"/>
      <c r="AU65" s="148"/>
      <c r="AZ65" s="172"/>
      <c r="BA65" s="172"/>
      <c r="BB65" s="172"/>
      <c r="BC65" s="172"/>
      <c r="BD65" s="172"/>
      <c r="BE65" s="172"/>
      <c r="BF65" s="172"/>
      <c r="BG65" s="172"/>
      <c r="BH65" s="172"/>
      <c r="BI65" s="172"/>
      <c r="BJ65" s="172"/>
      <c r="BK65" s="172"/>
      <c r="BL65" s="172"/>
      <c r="BM65" s="172"/>
      <c r="BN65" s="172"/>
      <c r="BO65" s="172"/>
      <c r="BP65" s="172"/>
      <c r="BQ65" s="172"/>
      <c r="BR65" s="172"/>
      <c r="BS65" s="172"/>
      <c r="BT65" s="172"/>
    </row>
    <row r="66" spans="4:72" s="97" customFormat="1" ht="15.75" customHeight="1" x14ac:dyDescent="0.25">
      <c r="D66" s="105" t="s">
        <v>434</v>
      </c>
      <c r="E66" s="106" t="s">
        <v>435</v>
      </c>
      <c r="F66" s="161"/>
      <c r="G66" s="164"/>
      <c r="H66" s="107">
        <v>145.16</v>
      </c>
      <c r="I66" s="107" t="s">
        <v>237</v>
      </c>
      <c r="J66" s="107" t="s">
        <v>237</v>
      </c>
      <c r="K66" s="107" t="s">
        <v>237</v>
      </c>
      <c r="L66" s="107" t="s">
        <v>237</v>
      </c>
      <c r="M66" s="107" t="s">
        <v>237</v>
      </c>
      <c r="N66" s="161"/>
      <c r="O66" s="161" t="s">
        <v>237</v>
      </c>
      <c r="P66" s="161" t="s">
        <v>237</v>
      </c>
      <c r="Q66" s="161" t="s">
        <v>237</v>
      </c>
      <c r="R66" s="161"/>
      <c r="S66" s="161">
        <v>0.7851966118418735</v>
      </c>
      <c r="T66" s="161">
        <v>-14.665027152010065</v>
      </c>
      <c r="U66" s="161">
        <v>-0.63097750130168551</v>
      </c>
      <c r="V66" s="161">
        <v>1.4109421429819966</v>
      </c>
      <c r="W66" s="161">
        <v>23.324348912941815</v>
      </c>
      <c r="AB66" s="150"/>
      <c r="AC66" s="150"/>
      <c r="AD66" s="150"/>
      <c r="AE66" s="150"/>
      <c r="AF66" s="151"/>
      <c r="AG66" s="107"/>
      <c r="AH66" s="107"/>
      <c r="AI66" s="107"/>
      <c r="AJ66" s="107"/>
      <c r="AK66" s="107"/>
      <c r="AL66" s="148"/>
      <c r="AM66" s="148"/>
      <c r="AN66" s="148"/>
      <c r="AO66" s="148"/>
      <c r="AP66" s="148"/>
      <c r="AQ66" s="148"/>
      <c r="AR66" s="148"/>
      <c r="AS66" s="148"/>
      <c r="AT66" s="148"/>
      <c r="AU66" s="148"/>
      <c r="AZ66" s="172"/>
      <c r="BA66" s="172"/>
      <c r="BB66" s="172"/>
      <c r="BC66" s="172"/>
      <c r="BD66" s="172"/>
      <c r="BE66" s="172"/>
      <c r="BF66" s="172"/>
      <c r="BG66" s="172"/>
      <c r="BH66" s="172"/>
      <c r="BI66" s="172"/>
      <c r="BJ66" s="172"/>
      <c r="BK66" s="172"/>
      <c r="BL66" s="172"/>
      <c r="BM66" s="172"/>
      <c r="BN66" s="172"/>
      <c r="BO66" s="172"/>
      <c r="BP66" s="172"/>
      <c r="BQ66" s="172"/>
      <c r="BR66" s="172"/>
      <c r="BS66" s="172"/>
      <c r="BT66" s="172"/>
    </row>
    <row r="67" spans="4:72" s="97" customFormat="1" ht="15.75" customHeight="1" x14ac:dyDescent="0.2">
      <c r="AZ67" s="172"/>
      <c r="BA67" s="172"/>
      <c r="BB67" s="172"/>
      <c r="BC67" s="172"/>
      <c r="BD67" s="172"/>
      <c r="BE67" s="172"/>
      <c r="BF67" s="172"/>
      <c r="BG67" s="172"/>
      <c r="BH67" s="172"/>
      <c r="BI67" s="172"/>
      <c r="BJ67" s="172"/>
      <c r="BK67" s="172"/>
      <c r="BL67" s="172"/>
      <c r="BM67" s="172"/>
      <c r="BN67" s="172"/>
      <c r="BO67" s="172"/>
      <c r="BP67" s="172"/>
      <c r="BQ67" s="172"/>
      <c r="BR67" s="172"/>
      <c r="BS67" s="172"/>
      <c r="BT67" s="172"/>
    </row>
    <row r="68" spans="4:72" s="97" customFormat="1" ht="15.75" customHeight="1" x14ac:dyDescent="0.25">
      <c r="D68" s="91" t="s">
        <v>215</v>
      </c>
      <c r="G68" s="122"/>
      <c r="H68" s="121"/>
      <c r="AB68" s="91" t="s">
        <v>215</v>
      </c>
      <c r="AC68" s="122"/>
      <c r="AD68" s="122"/>
      <c r="AE68" s="122"/>
      <c r="AF68" s="121"/>
      <c r="AZ68" s="172"/>
      <c r="BA68" s="172"/>
      <c r="BB68" s="172"/>
      <c r="BC68" s="172"/>
      <c r="BD68" s="172"/>
      <c r="BE68" s="172"/>
      <c r="BF68" s="172"/>
      <c r="BG68" s="172"/>
      <c r="BH68" s="172"/>
      <c r="BI68" s="172"/>
      <c r="BJ68" s="172"/>
      <c r="BK68" s="172"/>
      <c r="BL68" s="172"/>
      <c r="BM68" s="172"/>
      <c r="BN68" s="172"/>
      <c r="BO68" s="172"/>
      <c r="BP68" s="172"/>
      <c r="BQ68" s="172"/>
      <c r="BR68" s="172"/>
      <c r="BS68" s="172"/>
      <c r="BT68" s="172"/>
    </row>
    <row r="69" spans="4:72" s="97" customFormat="1" ht="15.75" customHeight="1" x14ac:dyDescent="0.2">
      <c r="AZ69" s="172"/>
      <c r="BA69" s="172"/>
      <c r="BB69" s="172"/>
      <c r="BC69" s="172"/>
      <c r="BD69" s="172"/>
      <c r="BE69" s="172"/>
      <c r="BF69" s="172"/>
      <c r="BG69" s="172"/>
      <c r="BH69" s="172"/>
      <c r="BI69" s="172"/>
      <c r="BJ69" s="172"/>
      <c r="BK69" s="172"/>
      <c r="BL69" s="172"/>
      <c r="BM69" s="172"/>
      <c r="BN69" s="172"/>
      <c r="BO69" s="172"/>
      <c r="BP69" s="172"/>
      <c r="BQ69" s="172"/>
      <c r="BR69" s="172"/>
      <c r="BS69" s="172"/>
      <c r="BT69" s="172"/>
    </row>
    <row r="70" spans="4:72" s="97" customFormat="1" ht="15.75" customHeight="1" x14ac:dyDescent="0.25">
      <c r="D70" s="104" t="s">
        <v>119</v>
      </c>
      <c r="E70" s="110">
        <v>79536.114775609996</v>
      </c>
      <c r="AZ70" s="105"/>
      <c r="BA70" s="105"/>
      <c r="BB70" s="105"/>
      <c r="BC70" s="105"/>
      <c r="BD70" s="105"/>
      <c r="BE70" s="105"/>
      <c r="BG70" s="105"/>
      <c r="BH70" s="105"/>
      <c r="BI70" s="105"/>
      <c r="BJ70" s="105"/>
      <c r="BK70" s="108"/>
      <c r="BL70" s="108"/>
      <c r="BM70" s="108"/>
      <c r="BN70" s="108"/>
      <c r="BO70" s="108"/>
      <c r="BP70" s="108"/>
      <c r="BQ70" s="108"/>
      <c r="BR70" s="108"/>
      <c r="BS70" s="108"/>
    </row>
    <row r="71" spans="4:72" s="97" customFormat="1" ht="15.75" customHeight="1" x14ac:dyDescent="0.25">
      <c r="D71" s="105"/>
      <c r="E71" s="105"/>
      <c r="F71" s="105"/>
      <c r="G71" s="105"/>
      <c r="H71" s="105"/>
      <c r="I71" s="105"/>
      <c r="K71" s="105"/>
      <c r="L71" s="105"/>
      <c r="M71" s="105"/>
      <c r="N71" s="105"/>
      <c r="O71" s="108"/>
      <c r="P71" s="108"/>
      <c r="Q71" s="108"/>
      <c r="R71" s="108"/>
      <c r="S71" s="108"/>
      <c r="T71" s="108"/>
      <c r="U71" s="108"/>
      <c r="V71" s="108"/>
      <c r="W71" s="108"/>
      <c r="AB71" s="105"/>
      <c r="AC71" s="105"/>
      <c r="AD71" s="105"/>
      <c r="AE71" s="105"/>
      <c r="AF71" s="105"/>
      <c r="AG71" s="105"/>
      <c r="AI71" s="105"/>
      <c r="AJ71" s="105"/>
      <c r="AK71" s="105"/>
      <c r="AL71" s="105"/>
      <c r="AM71" s="108"/>
      <c r="AN71" s="108"/>
      <c r="AO71" s="108"/>
      <c r="AP71" s="108"/>
      <c r="AQ71" s="108"/>
      <c r="AR71" s="108"/>
      <c r="AS71" s="108"/>
      <c r="AT71" s="108"/>
      <c r="AU71" s="108"/>
      <c r="AZ71" s="105"/>
      <c r="BA71" s="105"/>
      <c r="BB71" s="105"/>
      <c r="BC71" s="105"/>
      <c r="BD71" s="105"/>
      <c r="BE71" s="105"/>
      <c r="BG71" s="105"/>
      <c r="BH71" s="105"/>
      <c r="BI71" s="105"/>
      <c r="BJ71" s="105"/>
    </row>
    <row r="72" spans="4:72" s="97" customFormat="1" ht="15.75" customHeight="1" x14ac:dyDescent="0.25">
      <c r="D72" s="105"/>
      <c r="E72" s="105"/>
      <c r="F72" s="105"/>
      <c r="G72" s="105"/>
      <c r="H72" s="105"/>
      <c r="I72" s="105"/>
      <c r="K72" s="105"/>
      <c r="L72" s="105"/>
      <c r="M72" s="105"/>
      <c r="N72" s="105"/>
      <c r="AB72" s="105"/>
      <c r="AC72" s="105"/>
      <c r="AD72" s="105"/>
      <c r="AE72" s="105"/>
      <c r="AF72" s="105"/>
      <c r="AG72" s="105"/>
      <c r="AI72" s="105"/>
      <c r="AJ72" s="105"/>
      <c r="AK72" s="105"/>
      <c r="AL72" s="105"/>
      <c r="AZ72" s="105"/>
      <c r="BA72" s="105"/>
      <c r="BB72" s="105"/>
      <c r="BC72" s="105"/>
      <c r="BD72" s="105"/>
      <c r="BE72" s="105"/>
      <c r="BG72" s="105"/>
      <c r="BH72" s="105"/>
      <c r="BI72" s="105"/>
      <c r="BJ72" s="105"/>
    </row>
    <row r="73" spans="4:72" s="97" customFormat="1" ht="15.75" customHeight="1" x14ac:dyDescent="0.25">
      <c r="D73" s="105"/>
      <c r="E73" s="105"/>
      <c r="F73" s="105"/>
      <c r="G73" s="105"/>
      <c r="H73" s="105"/>
      <c r="I73" s="105"/>
      <c r="K73" s="105"/>
      <c r="L73" s="105"/>
      <c r="M73" s="105"/>
      <c r="N73" s="105"/>
      <c r="AB73" s="105"/>
      <c r="AC73" s="105"/>
      <c r="AD73" s="105"/>
      <c r="AE73" s="105"/>
      <c r="AF73" s="105"/>
      <c r="AG73" s="105"/>
      <c r="AI73" s="105"/>
      <c r="AJ73" s="105"/>
      <c r="AK73" s="105"/>
      <c r="AL73" s="105"/>
    </row>
    <row r="74" spans="4:72" s="97" customFormat="1" ht="15.75" customHeight="1" x14ac:dyDescent="0.2"/>
    <row r="75" spans="4:72" s="97" customFormat="1" ht="15.75" customHeight="1" x14ac:dyDescent="0.2"/>
    <row r="76" spans="4:72" s="97" customFormat="1" ht="15.75" customHeight="1" x14ac:dyDescent="0.2"/>
    <row r="77" spans="4:72" s="97" customFormat="1" ht="15.75" customHeight="1" x14ac:dyDescent="0.2"/>
    <row r="78" spans="4:72" s="97" customFormat="1" ht="15.75" customHeight="1" x14ac:dyDescent="0.2"/>
    <row r="79" spans="4:72" s="97" customFormat="1" ht="15.75" customHeight="1" x14ac:dyDescent="0.2"/>
    <row r="80" spans="4:72" s="97" customFormat="1" ht="15.75" customHeight="1" x14ac:dyDescent="0.2"/>
    <row r="81" spans="2:72" s="97" customFormat="1" ht="15.75" customHeight="1" x14ac:dyDescent="0.2"/>
    <row r="82" spans="2:72" s="97" customFormat="1" ht="15.75" customHeight="1" x14ac:dyDescent="0.2">
      <c r="AX82" s="91"/>
    </row>
    <row r="83" spans="2:72" s="97" customFormat="1" ht="15" x14ac:dyDescent="0.2">
      <c r="B83" s="91"/>
      <c r="Z83" s="91"/>
      <c r="AZ83" s="91"/>
      <c r="BA83" s="91"/>
      <c r="BB83" s="91"/>
      <c r="BC83" s="91"/>
      <c r="BD83" s="91"/>
      <c r="BE83" s="91"/>
      <c r="BF83" s="91"/>
      <c r="BG83" s="91"/>
      <c r="BH83" s="91"/>
      <c r="BI83" s="91"/>
      <c r="BJ83" s="91"/>
    </row>
    <row r="84" spans="2:72" s="97" customFormat="1" ht="15" x14ac:dyDescent="0.2">
      <c r="D84" s="91"/>
      <c r="E84" s="91"/>
      <c r="F84" s="91"/>
      <c r="G84" s="91"/>
      <c r="H84" s="91"/>
      <c r="I84" s="91"/>
      <c r="J84" s="91"/>
      <c r="K84" s="91"/>
      <c r="L84" s="91"/>
      <c r="M84" s="91"/>
      <c r="N84" s="91"/>
      <c r="AB84" s="91"/>
      <c r="AC84" s="91"/>
      <c r="AD84" s="91"/>
      <c r="AE84" s="91"/>
      <c r="AF84" s="91"/>
      <c r="AG84" s="91"/>
      <c r="AH84" s="91"/>
      <c r="AI84" s="91"/>
      <c r="AJ84" s="91"/>
      <c r="AK84" s="91"/>
      <c r="AL84" s="91"/>
      <c r="AX84" s="91"/>
      <c r="AY84" s="91"/>
      <c r="AZ84" s="91"/>
      <c r="BA84" s="91"/>
      <c r="BB84" s="91"/>
      <c r="BC84" s="91"/>
      <c r="BD84" s="91"/>
      <c r="BE84" s="91"/>
      <c r="BF84" s="91"/>
      <c r="BG84" s="91"/>
      <c r="BH84" s="91"/>
      <c r="BI84" s="91"/>
      <c r="BJ84" s="91"/>
      <c r="BT84" s="91"/>
    </row>
    <row r="85" spans="2:72" ht="15" x14ac:dyDescent="0.2">
      <c r="O85" s="97"/>
      <c r="P85" s="97"/>
      <c r="Q85" s="97"/>
      <c r="R85" s="97"/>
      <c r="S85" s="97"/>
      <c r="T85" s="97"/>
      <c r="U85" s="97"/>
      <c r="V85" s="97"/>
      <c r="W85" s="97"/>
      <c r="AM85" s="97"/>
      <c r="AN85" s="97"/>
      <c r="AO85" s="97"/>
      <c r="AP85" s="97"/>
      <c r="AQ85" s="97"/>
      <c r="AR85" s="97"/>
      <c r="AS85" s="97"/>
      <c r="AT85" s="97"/>
      <c r="AU85" s="97"/>
    </row>
    <row r="91" spans="2:72" ht="15" x14ac:dyDescent="0.2">
      <c r="BK91" s="97"/>
      <c r="BL91" s="97"/>
      <c r="BM91" s="97"/>
      <c r="BN91" s="97"/>
      <c r="BO91" s="97"/>
      <c r="BP91" s="97"/>
      <c r="BQ91" s="97"/>
      <c r="BR91" s="97"/>
      <c r="BS91" s="97"/>
    </row>
    <row r="92" spans="2:72" ht="15" x14ac:dyDescent="0.2">
      <c r="O92" s="97"/>
      <c r="P92" s="97"/>
      <c r="Q92" s="97"/>
      <c r="R92" s="97"/>
      <c r="S92" s="97"/>
      <c r="T92" s="97"/>
      <c r="U92" s="97"/>
      <c r="V92" s="97"/>
      <c r="W92" s="97"/>
      <c r="AM92" s="97"/>
      <c r="AN92" s="97"/>
      <c r="AO92" s="97"/>
      <c r="AP92" s="97"/>
      <c r="AQ92" s="97"/>
      <c r="AR92" s="97"/>
      <c r="AS92" s="97"/>
      <c r="AT92" s="97"/>
      <c r="AU92" s="97"/>
      <c r="BK92" s="97"/>
      <c r="BL92" s="97"/>
      <c r="BM92" s="97"/>
      <c r="BN92" s="97"/>
      <c r="BO92" s="97"/>
      <c r="BP92" s="97"/>
      <c r="BQ92" s="97"/>
      <c r="BR92" s="97"/>
      <c r="BS92" s="97"/>
    </row>
    <row r="93" spans="2:72" ht="15" x14ac:dyDescent="0.2">
      <c r="O93" s="97"/>
      <c r="P93" s="97"/>
      <c r="Q93" s="97"/>
      <c r="R93" s="97"/>
      <c r="S93" s="97"/>
      <c r="T93" s="97"/>
      <c r="U93" s="97"/>
      <c r="V93" s="97"/>
      <c r="W93" s="97"/>
      <c r="AM93" s="97"/>
      <c r="AN93" s="97"/>
      <c r="AO93" s="97"/>
      <c r="AP93" s="97"/>
      <c r="AQ93" s="97"/>
      <c r="AR93" s="97"/>
      <c r="AS93" s="97"/>
      <c r="AT93" s="97"/>
      <c r="AU93" s="97"/>
      <c r="BK93" s="97"/>
      <c r="BL93" s="97"/>
      <c r="BM93" s="97"/>
      <c r="BN93" s="97"/>
      <c r="BO93" s="97"/>
      <c r="BP93" s="97"/>
      <c r="BQ93" s="97"/>
      <c r="BR93" s="97"/>
      <c r="BS93" s="97"/>
    </row>
    <row r="94" spans="2:72" ht="15" x14ac:dyDescent="0.2">
      <c r="O94" s="97"/>
      <c r="P94" s="97"/>
      <c r="Q94" s="97"/>
      <c r="R94" s="97"/>
      <c r="S94" s="97"/>
      <c r="T94" s="97"/>
      <c r="U94" s="97"/>
      <c r="V94" s="97"/>
      <c r="W94" s="97"/>
      <c r="AM94" s="97"/>
      <c r="AN94" s="97"/>
      <c r="AO94" s="97"/>
      <c r="AP94" s="97"/>
      <c r="AQ94" s="97"/>
      <c r="AR94" s="97"/>
      <c r="AS94" s="97"/>
      <c r="AT94" s="97"/>
      <c r="AU94" s="97"/>
      <c r="BK94" s="97"/>
      <c r="BL94" s="97"/>
      <c r="BM94" s="97"/>
      <c r="BN94" s="97"/>
      <c r="BO94" s="97"/>
      <c r="BP94" s="97"/>
      <c r="BQ94" s="97"/>
      <c r="BR94" s="97"/>
      <c r="BS94" s="97"/>
    </row>
    <row r="95" spans="2:72" ht="15" x14ac:dyDescent="0.2">
      <c r="O95" s="97"/>
      <c r="P95" s="97"/>
      <c r="Q95" s="97"/>
      <c r="R95" s="97"/>
      <c r="S95" s="97"/>
      <c r="T95" s="97"/>
      <c r="U95" s="97"/>
      <c r="V95" s="97"/>
      <c r="W95" s="97"/>
      <c r="AM95" s="97"/>
      <c r="AN95" s="97"/>
      <c r="AO95" s="97"/>
      <c r="AP95" s="97"/>
      <c r="AQ95" s="97"/>
      <c r="AR95" s="97"/>
      <c r="AS95" s="97"/>
      <c r="AT95" s="97"/>
      <c r="AU95" s="97"/>
      <c r="BK95" s="97"/>
      <c r="BL95" s="97"/>
      <c r="BM95" s="97"/>
      <c r="BN95" s="97"/>
      <c r="BO95" s="97"/>
      <c r="BP95" s="97"/>
      <c r="BQ95" s="97"/>
      <c r="BR95" s="97"/>
      <c r="BS95" s="97"/>
    </row>
    <row r="96" spans="2:72" ht="15" x14ac:dyDescent="0.2">
      <c r="O96" s="97"/>
      <c r="P96" s="97"/>
      <c r="Q96" s="97"/>
      <c r="R96" s="97"/>
      <c r="S96" s="97"/>
      <c r="T96" s="97"/>
      <c r="U96" s="97"/>
      <c r="V96" s="97"/>
      <c r="W96" s="97"/>
      <c r="AM96" s="97"/>
      <c r="AN96" s="97"/>
      <c r="AO96" s="97"/>
      <c r="AP96" s="97"/>
      <c r="AQ96" s="97"/>
      <c r="AR96" s="97"/>
      <c r="AS96" s="97"/>
      <c r="AT96" s="97"/>
      <c r="AU96" s="97"/>
      <c r="BK96" s="97"/>
      <c r="BL96" s="97"/>
      <c r="BM96" s="97"/>
      <c r="BN96" s="97"/>
      <c r="BO96" s="97"/>
      <c r="BP96" s="97"/>
      <c r="BQ96" s="97"/>
      <c r="BR96" s="97"/>
      <c r="BS96" s="109"/>
    </row>
    <row r="97" spans="15:71" ht="15" x14ac:dyDescent="0.2">
      <c r="O97" s="97"/>
      <c r="P97" s="97"/>
      <c r="Q97" s="97"/>
      <c r="R97" s="97"/>
      <c r="S97" s="97"/>
      <c r="T97" s="97"/>
      <c r="U97" s="97"/>
      <c r="V97" s="97"/>
      <c r="W97" s="109"/>
      <c r="AM97" s="97"/>
      <c r="AN97" s="97"/>
      <c r="AO97" s="97"/>
      <c r="AP97" s="97"/>
      <c r="AQ97" s="97"/>
      <c r="AR97" s="97"/>
      <c r="AS97" s="97"/>
      <c r="AT97" s="97"/>
      <c r="AU97" s="109"/>
      <c r="BK97" s="97"/>
      <c r="BL97" s="97"/>
      <c r="BM97" s="97"/>
      <c r="BN97" s="97"/>
      <c r="BO97" s="97"/>
      <c r="BP97" s="97"/>
      <c r="BQ97" s="97"/>
      <c r="BR97" s="97"/>
      <c r="BS97" s="97"/>
    </row>
    <row r="98" spans="15:71" ht="15" x14ac:dyDescent="0.2">
      <c r="O98" s="97"/>
      <c r="P98" s="97"/>
      <c r="Q98" s="97"/>
      <c r="R98" s="97"/>
      <c r="S98" s="97"/>
      <c r="T98" s="97"/>
      <c r="U98" s="97"/>
      <c r="V98" s="97"/>
      <c r="W98" s="97"/>
      <c r="AM98" s="97"/>
      <c r="AN98" s="97"/>
      <c r="AO98" s="97"/>
      <c r="AP98" s="97"/>
      <c r="AQ98" s="97"/>
      <c r="AR98" s="97"/>
      <c r="AS98" s="97"/>
      <c r="AT98" s="97"/>
      <c r="AU98" s="97"/>
    </row>
  </sheetData>
  <mergeCells count="17">
    <mergeCell ref="E7:E9"/>
    <mergeCell ref="BA15:BT16"/>
    <mergeCell ref="BA32:BT33"/>
    <mergeCell ref="BA60:BT61"/>
    <mergeCell ref="BA43:BT44"/>
    <mergeCell ref="BA49:BT50"/>
    <mergeCell ref="L3:N3"/>
    <mergeCell ref="S8:W8"/>
    <mergeCell ref="U3:W3"/>
    <mergeCell ref="O8:P8"/>
    <mergeCell ref="AZ63:BT69"/>
    <mergeCell ref="BQ3:BT3"/>
    <mergeCell ref="AJ3:AL3"/>
    <mergeCell ref="AS3:AU3"/>
    <mergeCell ref="AM8:AN8"/>
    <mergeCell ref="AQ8:AU8"/>
    <mergeCell ref="BH3:BJ3"/>
  </mergeCells>
  <printOptions horizontalCentered="1"/>
  <pageMargins left="0" right="0" top="0" bottom="0" header="0" footer="0"/>
  <pageSetup paperSize="9" scale="51" fitToWidth="0" pageOrder="overThenDown" orientation="landscape" r:id="rId1"/>
  <colBreaks count="2" manualBreakCount="2">
    <brk id="24" max="68" man="1"/>
    <brk id="48" max="6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A1B1B-18BC-4FA8-B3A0-261DBFF17C8D}">
  <dimension ref="A1:G50"/>
  <sheetViews>
    <sheetView topLeftCell="A11" workbookViewId="0">
      <selection activeCell="A24"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138</v>
      </c>
      <c r="G1" s="130" t="s">
        <v>138</v>
      </c>
    </row>
    <row r="2" spans="1:7" x14ac:dyDescent="0.2">
      <c r="A2" s="130" t="e">
        <v>#VALUE!</v>
      </c>
      <c r="B2" s="111" t="s">
        <v>234</v>
      </c>
      <c r="C2" s="123" t="s">
        <v>236</v>
      </c>
      <c r="E2" s="130">
        <v>1</v>
      </c>
      <c r="F2" s="111" t="s">
        <v>252</v>
      </c>
      <c r="G2" s="130">
        <v>0.11971830985915492</v>
      </c>
    </row>
    <row r="3" spans="1:7" x14ac:dyDescent="0.2">
      <c r="A3" s="130" t="e">
        <v>#VALUE!</v>
      </c>
      <c r="B3" s="111" t="s">
        <v>240</v>
      </c>
      <c r="C3" s="123" t="s">
        <v>236</v>
      </c>
      <c r="E3" s="130">
        <v>2</v>
      </c>
      <c r="F3" s="111" t="s">
        <v>322</v>
      </c>
      <c r="G3" s="130">
        <v>6.524390243902439</v>
      </c>
    </row>
    <row r="4" spans="1:7" x14ac:dyDescent="0.2">
      <c r="A4" s="130">
        <v>29</v>
      </c>
      <c r="B4" s="111" t="s">
        <v>244</v>
      </c>
      <c r="C4" s="123">
        <v>45</v>
      </c>
      <c r="E4" s="130">
        <v>3</v>
      </c>
      <c r="F4" s="111" t="s">
        <v>290</v>
      </c>
      <c r="G4" s="130">
        <v>8.1428571428571406</v>
      </c>
    </row>
    <row r="5" spans="1:7" x14ac:dyDescent="0.2">
      <c r="A5" s="130" t="e">
        <v>#VALUE!</v>
      </c>
      <c r="B5" s="111" t="s">
        <v>248</v>
      </c>
      <c r="C5" s="123" t="s">
        <v>236</v>
      </c>
      <c r="E5" s="130">
        <v>4</v>
      </c>
      <c r="F5" s="111" t="s">
        <v>294</v>
      </c>
      <c r="G5" s="130">
        <v>8.4090909090909101</v>
      </c>
    </row>
    <row r="6" spans="1:7" x14ac:dyDescent="0.2">
      <c r="A6" s="130">
        <v>1</v>
      </c>
      <c r="B6" s="111" t="s">
        <v>252</v>
      </c>
      <c r="C6" s="123">
        <v>0.11971830985915492</v>
      </c>
      <c r="E6" s="130">
        <v>5</v>
      </c>
      <c r="F6" s="111" t="s">
        <v>328</v>
      </c>
      <c r="G6" s="130">
        <v>10.327102803738319</v>
      </c>
    </row>
    <row r="7" spans="1:7" x14ac:dyDescent="0.2">
      <c r="A7" s="130">
        <v>25</v>
      </c>
      <c r="B7" s="111" t="s">
        <v>256</v>
      </c>
      <c r="C7" s="123">
        <v>18.162162162162161</v>
      </c>
      <c r="E7" s="130">
        <v>6</v>
      </c>
      <c r="F7" s="111" t="s">
        <v>278</v>
      </c>
      <c r="G7" s="130">
        <v>11.022067363530779</v>
      </c>
    </row>
    <row r="8" spans="1:7" x14ac:dyDescent="0.2">
      <c r="A8" s="130" t="e">
        <v>#VALUE!</v>
      </c>
      <c r="B8" s="111" t="s">
        <v>258</v>
      </c>
      <c r="C8" s="123" t="s">
        <v>236</v>
      </c>
      <c r="E8" s="130">
        <v>7</v>
      </c>
      <c r="F8" s="111" t="s">
        <v>302</v>
      </c>
      <c r="G8" s="130">
        <v>11.174377224199288</v>
      </c>
    </row>
    <row r="9" spans="1:7" x14ac:dyDescent="0.2">
      <c r="A9" s="130" t="e">
        <v>#VALUE!</v>
      </c>
      <c r="B9" s="111" t="s">
        <v>262</v>
      </c>
      <c r="C9" s="123" t="s">
        <v>236</v>
      </c>
      <c r="E9" s="130">
        <v>8</v>
      </c>
      <c r="F9" s="111" t="s">
        <v>382</v>
      </c>
      <c r="G9" s="130">
        <v>11.495327102803738</v>
      </c>
    </row>
    <row r="10" spans="1:7" x14ac:dyDescent="0.2">
      <c r="A10" s="130">
        <v>24</v>
      </c>
      <c r="B10" s="111" t="s">
        <v>266</v>
      </c>
      <c r="C10" s="123">
        <v>18.010752688172044</v>
      </c>
      <c r="E10" s="130">
        <v>9</v>
      </c>
      <c r="F10" s="111" t="s">
        <v>400</v>
      </c>
      <c r="G10" s="130">
        <v>11.530612244897961</v>
      </c>
    </row>
    <row r="11" spans="1:7" x14ac:dyDescent="0.2">
      <c r="A11" s="130" t="e">
        <v>#VALUE!</v>
      </c>
      <c r="B11" s="111" t="s">
        <v>270</v>
      </c>
      <c r="C11" s="123" t="s">
        <v>236</v>
      </c>
      <c r="E11" s="130">
        <v>10</v>
      </c>
      <c r="F11" s="111" t="s">
        <v>274</v>
      </c>
      <c r="G11" s="130">
        <v>11.5850144092219</v>
      </c>
    </row>
    <row r="12" spans="1:7" x14ac:dyDescent="0.2">
      <c r="A12" s="130">
        <v>10</v>
      </c>
      <c r="B12" s="111" t="s">
        <v>274</v>
      </c>
      <c r="C12" s="123">
        <v>11.5850144092219</v>
      </c>
      <c r="E12" s="130">
        <v>11</v>
      </c>
      <c r="F12" s="111" t="s">
        <v>306</v>
      </c>
      <c r="G12" s="130">
        <v>11.661341853035143</v>
      </c>
    </row>
    <row r="13" spans="1:7" x14ac:dyDescent="0.2">
      <c r="A13" s="130">
        <v>6</v>
      </c>
      <c r="B13" s="111" t="s">
        <v>278</v>
      </c>
      <c r="C13" s="123">
        <v>11.022067363530779</v>
      </c>
      <c r="E13" s="130">
        <v>12</v>
      </c>
      <c r="F13" s="111" t="s">
        <v>336</v>
      </c>
      <c r="G13" s="130">
        <v>11.666666666666666</v>
      </c>
    </row>
    <row r="14" spans="1:7" x14ac:dyDescent="0.2">
      <c r="A14" s="130">
        <v>23</v>
      </c>
      <c r="B14" s="111" t="s">
        <v>282</v>
      </c>
      <c r="C14" s="123">
        <v>17.298850574712642</v>
      </c>
      <c r="E14" s="130">
        <v>13</v>
      </c>
      <c r="F14" s="111" t="s">
        <v>388</v>
      </c>
      <c r="G14" s="130">
        <v>11.951219512195122</v>
      </c>
    </row>
    <row r="15" spans="1:7" x14ac:dyDescent="0.2">
      <c r="A15" s="130">
        <v>14</v>
      </c>
      <c r="B15" s="111" t="s">
        <v>286</v>
      </c>
      <c r="C15" s="123">
        <v>12.105263157894736</v>
      </c>
      <c r="E15" s="130">
        <v>14</v>
      </c>
      <c r="F15" s="111" t="s">
        <v>286</v>
      </c>
      <c r="G15" s="130">
        <v>12.105263157894736</v>
      </c>
    </row>
    <row r="16" spans="1:7" x14ac:dyDescent="0.2">
      <c r="A16" s="130">
        <v>3</v>
      </c>
      <c r="B16" s="111" t="s">
        <v>290</v>
      </c>
      <c r="C16" s="123">
        <v>8.1428571428571406</v>
      </c>
      <c r="E16" s="130">
        <v>15</v>
      </c>
      <c r="F16" s="111" t="s">
        <v>332</v>
      </c>
      <c r="G16" s="130">
        <v>12.380952380952381</v>
      </c>
    </row>
    <row r="17" spans="1:7" x14ac:dyDescent="0.2">
      <c r="A17" s="130">
        <v>4</v>
      </c>
      <c r="B17" s="111" t="s">
        <v>294</v>
      </c>
      <c r="C17" s="123">
        <v>8.4090909090909101</v>
      </c>
      <c r="E17" s="130">
        <v>16</v>
      </c>
      <c r="F17" s="111" t="s">
        <v>408</v>
      </c>
      <c r="G17" s="130">
        <v>13.31360946745562</v>
      </c>
    </row>
    <row r="18" spans="1:7" x14ac:dyDescent="0.2">
      <c r="A18" s="130" t="e">
        <v>#VALUE!</v>
      </c>
      <c r="B18" s="111" t="s">
        <v>298</v>
      </c>
      <c r="C18" s="123" t="s">
        <v>236</v>
      </c>
      <c r="E18" s="130">
        <v>17</v>
      </c>
      <c r="F18" s="111" t="s">
        <v>318</v>
      </c>
      <c r="G18" s="130">
        <v>13.47560975609756</v>
      </c>
    </row>
    <row r="19" spans="1:7" x14ac:dyDescent="0.2">
      <c r="A19" s="130">
        <v>7</v>
      </c>
      <c r="B19" s="111" t="s">
        <v>302</v>
      </c>
      <c r="C19" s="123">
        <v>11.174377224199288</v>
      </c>
      <c r="E19" s="130">
        <v>18</v>
      </c>
      <c r="F19" s="111" t="s">
        <v>431</v>
      </c>
      <c r="G19" s="130">
        <v>14.037830669018717</v>
      </c>
    </row>
    <row r="20" spans="1:7" x14ac:dyDescent="0.2">
      <c r="A20" s="130">
        <v>11</v>
      </c>
      <c r="B20" s="111" t="s">
        <v>306</v>
      </c>
      <c r="C20" s="123">
        <v>11.661341853035143</v>
      </c>
      <c r="E20" s="130">
        <v>19</v>
      </c>
      <c r="F20" s="111" t="s">
        <v>364</v>
      </c>
      <c r="G20" s="130">
        <v>14.391891891891891</v>
      </c>
    </row>
    <row r="21" spans="1:7" x14ac:dyDescent="0.2">
      <c r="A21" s="130" t="e">
        <v>#VALUE!</v>
      </c>
      <c r="B21" s="111" t="s">
        <v>310</v>
      </c>
      <c r="C21" s="123" t="s">
        <v>236</v>
      </c>
      <c r="E21" s="130">
        <v>20</v>
      </c>
      <c r="F21" s="111" t="s">
        <v>374</v>
      </c>
      <c r="G21" s="130">
        <v>14.708333333333334</v>
      </c>
    </row>
    <row r="22" spans="1:7" x14ac:dyDescent="0.2">
      <c r="A22" s="130">
        <v>21</v>
      </c>
      <c r="B22" s="111" t="s">
        <v>314</v>
      </c>
      <c r="C22" s="123">
        <v>14.911242603550296</v>
      </c>
      <c r="E22" s="130">
        <v>21</v>
      </c>
      <c r="F22" s="111" t="s">
        <v>314</v>
      </c>
      <c r="G22" s="130">
        <v>14.911242603550296</v>
      </c>
    </row>
    <row r="23" spans="1:7" x14ac:dyDescent="0.2">
      <c r="A23" s="130">
        <v>17</v>
      </c>
      <c r="B23" s="111" t="s">
        <v>318</v>
      </c>
      <c r="C23" s="123">
        <v>13.47560975609756</v>
      </c>
      <c r="E23" s="130">
        <v>22</v>
      </c>
      <c r="F23" s="111" t="s">
        <v>352</v>
      </c>
      <c r="G23" s="130">
        <v>16.216216216216218</v>
      </c>
    </row>
    <row r="24" spans="1:7" x14ac:dyDescent="0.2">
      <c r="A24" s="130">
        <v>2</v>
      </c>
      <c r="B24" s="111" t="s">
        <v>322</v>
      </c>
      <c r="C24" s="123">
        <v>6.524390243902439</v>
      </c>
      <c r="E24" s="130">
        <v>23</v>
      </c>
      <c r="F24" s="111" t="s">
        <v>282</v>
      </c>
      <c r="G24" s="130">
        <v>17.298850574712642</v>
      </c>
    </row>
    <row r="25" spans="1:7" x14ac:dyDescent="0.2">
      <c r="A25" s="130">
        <v>26</v>
      </c>
      <c r="B25" s="111" t="s">
        <v>324</v>
      </c>
      <c r="C25" s="123">
        <v>18.491379310344829</v>
      </c>
      <c r="E25" s="130">
        <v>24</v>
      </c>
      <c r="F25" s="111" t="s">
        <v>266</v>
      </c>
      <c r="G25" s="130">
        <v>18.010752688172044</v>
      </c>
    </row>
    <row r="26" spans="1:7" x14ac:dyDescent="0.2">
      <c r="A26" s="130">
        <v>5</v>
      </c>
      <c r="B26" s="111" t="s">
        <v>328</v>
      </c>
      <c r="C26" s="123">
        <v>10.327102803738319</v>
      </c>
      <c r="E26" s="130">
        <v>25</v>
      </c>
      <c r="F26" s="111" t="s">
        <v>256</v>
      </c>
      <c r="G26" s="130">
        <v>18.162162162162161</v>
      </c>
    </row>
    <row r="27" spans="1:7" x14ac:dyDescent="0.2">
      <c r="A27" s="130">
        <v>15</v>
      </c>
      <c r="B27" s="111" t="s">
        <v>332</v>
      </c>
      <c r="C27" s="123">
        <v>12.380952380952381</v>
      </c>
      <c r="E27" s="130">
        <v>26</v>
      </c>
      <c r="F27" s="111" t="s">
        <v>324</v>
      </c>
      <c r="G27" s="130">
        <v>18.491379310344829</v>
      </c>
    </row>
    <row r="28" spans="1:7" x14ac:dyDescent="0.2">
      <c r="A28" s="130">
        <v>12</v>
      </c>
      <c r="B28" s="111" t="s">
        <v>336</v>
      </c>
      <c r="C28" s="123">
        <v>11.666666666666666</v>
      </c>
      <c r="E28" s="130">
        <v>27</v>
      </c>
      <c r="F28" s="111" t="s">
        <v>366</v>
      </c>
      <c r="G28" s="130">
        <v>18.632478632478634</v>
      </c>
    </row>
    <row r="29" spans="1:7" x14ac:dyDescent="0.2">
      <c r="A29" s="130">
        <v>28</v>
      </c>
      <c r="B29" s="111" t="s">
        <v>340</v>
      </c>
      <c r="C29" s="123">
        <v>18.69047619047619</v>
      </c>
      <c r="E29" s="130">
        <v>28</v>
      </c>
      <c r="F29" s="111" t="s">
        <v>340</v>
      </c>
      <c r="G29" s="130">
        <v>18.69047619047619</v>
      </c>
    </row>
    <row r="30" spans="1:7" x14ac:dyDescent="0.2">
      <c r="A30" s="130" t="e">
        <v>#VALUE!</v>
      </c>
      <c r="B30" s="111" t="s">
        <v>344</v>
      </c>
      <c r="C30" s="123" t="s">
        <v>236</v>
      </c>
      <c r="E30" s="130">
        <v>29</v>
      </c>
      <c r="F30" s="111" t="s">
        <v>244</v>
      </c>
      <c r="G30" s="130">
        <v>45</v>
      </c>
    </row>
    <row r="31" spans="1:7" x14ac:dyDescent="0.2">
      <c r="A31" s="130" t="e">
        <v>#VALUE!</v>
      </c>
      <c r="B31" s="111" t="s">
        <v>348</v>
      </c>
      <c r="C31" s="123" t="s">
        <v>236</v>
      </c>
      <c r="E31" s="130">
        <v>30</v>
      </c>
      <c r="G31" s="130" t="e">
        <v>#N/A</v>
      </c>
    </row>
    <row r="32" spans="1:7" x14ac:dyDescent="0.2">
      <c r="A32" s="130">
        <v>22</v>
      </c>
      <c r="B32" s="111" t="s">
        <v>352</v>
      </c>
      <c r="C32" s="123">
        <v>16.216216216216218</v>
      </c>
      <c r="E32" s="130">
        <v>31</v>
      </c>
      <c r="G32" s="130" t="e">
        <v>#N/A</v>
      </c>
    </row>
    <row r="33" spans="1:7" x14ac:dyDescent="0.2">
      <c r="A33" s="130" t="e">
        <v>#VALUE!</v>
      </c>
      <c r="B33" s="111" t="s">
        <v>356</v>
      </c>
      <c r="C33" s="123" t="s">
        <v>236</v>
      </c>
      <c r="E33" s="130">
        <v>32</v>
      </c>
      <c r="G33" s="130" t="e">
        <v>#N/A</v>
      </c>
    </row>
    <row r="34" spans="1:7" x14ac:dyDescent="0.2">
      <c r="A34" s="130" t="e">
        <v>#VALUE!</v>
      </c>
      <c r="B34" s="111" t="s">
        <v>360</v>
      </c>
      <c r="C34" s="123" t="s">
        <v>236</v>
      </c>
      <c r="E34" s="130">
        <v>33</v>
      </c>
      <c r="G34" s="130" t="e">
        <v>#N/A</v>
      </c>
    </row>
    <row r="35" spans="1:7" x14ac:dyDescent="0.2">
      <c r="A35" s="130">
        <v>19</v>
      </c>
      <c r="B35" s="111" t="s">
        <v>364</v>
      </c>
      <c r="C35" s="123">
        <v>14.391891891891891</v>
      </c>
      <c r="E35" s="130">
        <v>34</v>
      </c>
      <c r="G35" s="130" t="e">
        <v>#N/A</v>
      </c>
    </row>
    <row r="36" spans="1:7" x14ac:dyDescent="0.2">
      <c r="A36" s="130">
        <v>27</v>
      </c>
      <c r="B36" s="111" t="s">
        <v>366</v>
      </c>
      <c r="C36" s="123">
        <v>18.632478632478634</v>
      </c>
      <c r="E36" s="130">
        <v>35</v>
      </c>
      <c r="G36" s="130" t="e">
        <v>#N/A</v>
      </c>
    </row>
    <row r="37" spans="1:7" x14ac:dyDescent="0.2">
      <c r="A37" s="130" t="e">
        <v>#VALUE!</v>
      </c>
      <c r="B37" s="111" t="s">
        <v>370</v>
      </c>
      <c r="C37" s="123" t="s">
        <v>236</v>
      </c>
      <c r="E37" s="130">
        <v>36</v>
      </c>
      <c r="G37" s="130" t="e">
        <v>#N/A</v>
      </c>
    </row>
    <row r="38" spans="1:7" x14ac:dyDescent="0.2">
      <c r="A38" s="130">
        <v>20</v>
      </c>
      <c r="B38" s="111" t="s">
        <v>374</v>
      </c>
      <c r="C38" s="123">
        <v>14.708333333333334</v>
      </c>
      <c r="E38" s="130">
        <v>37</v>
      </c>
      <c r="G38" s="130" t="e">
        <v>#N/A</v>
      </c>
    </row>
    <row r="39" spans="1:7" x14ac:dyDescent="0.2">
      <c r="A39" s="130" t="e">
        <v>#VALUE!</v>
      </c>
      <c r="B39" s="111" t="s">
        <v>378</v>
      </c>
      <c r="C39" s="123" t="s">
        <v>236</v>
      </c>
      <c r="E39" s="130">
        <v>38</v>
      </c>
      <c r="G39" s="130" t="e">
        <v>#N/A</v>
      </c>
    </row>
    <row r="40" spans="1:7" x14ac:dyDescent="0.2">
      <c r="A40" s="130">
        <v>8</v>
      </c>
      <c r="B40" s="111" t="s">
        <v>382</v>
      </c>
      <c r="C40" s="123">
        <v>11.495327102803738</v>
      </c>
      <c r="E40" s="130">
        <v>39</v>
      </c>
      <c r="G40" s="130" t="e">
        <v>#N/A</v>
      </c>
    </row>
    <row r="41" spans="1:7" x14ac:dyDescent="0.2">
      <c r="A41" s="130" t="e">
        <v>#VALUE!</v>
      </c>
      <c r="B41" s="111" t="s">
        <v>386</v>
      </c>
      <c r="C41" s="123" t="s">
        <v>236</v>
      </c>
      <c r="E41" s="130">
        <v>40</v>
      </c>
      <c r="G41" s="130" t="e">
        <v>#N/A</v>
      </c>
    </row>
    <row r="42" spans="1:7" x14ac:dyDescent="0.2">
      <c r="A42" s="130">
        <v>13</v>
      </c>
      <c r="B42" s="111" t="s">
        <v>388</v>
      </c>
      <c r="C42" s="123">
        <v>11.951219512195122</v>
      </c>
      <c r="E42" s="130">
        <v>41</v>
      </c>
      <c r="G42" s="130" t="e">
        <v>#N/A</v>
      </c>
    </row>
    <row r="43" spans="1:7" x14ac:dyDescent="0.2">
      <c r="A43" s="130" t="e">
        <v>#VALUE!</v>
      </c>
      <c r="B43" s="111" t="s">
        <v>392</v>
      </c>
      <c r="C43" s="123" t="s">
        <v>236</v>
      </c>
      <c r="E43" s="130">
        <v>42</v>
      </c>
      <c r="G43" s="130" t="e">
        <v>#N/A</v>
      </c>
    </row>
    <row r="44" spans="1:7" x14ac:dyDescent="0.2">
      <c r="A44" s="130" t="e">
        <v>#VALUE!</v>
      </c>
      <c r="B44" s="111" t="s">
        <v>396</v>
      </c>
      <c r="C44" s="123" t="s">
        <v>236</v>
      </c>
      <c r="E44" s="130">
        <v>43</v>
      </c>
      <c r="G44" s="130" t="e">
        <v>#N/A</v>
      </c>
    </row>
    <row r="45" spans="1:7" x14ac:dyDescent="0.2">
      <c r="A45" s="130">
        <v>9</v>
      </c>
      <c r="B45" s="111" t="s">
        <v>400</v>
      </c>
      <c r="C45" s="123">
        <v>11.530612244897961</v>
      </c>
      <c r="E45" s="130">
        <v>44</v>
      </c>
      <c r="G45" s="130" t="e">
        <v>#N/A</v>
      </c>
    </row>
    <row r="46" spans="1:7" x14ac:dyDescent="0.2">
      <c r="A46" s="130" t="e">
        <v>#VALUE!</v>
      </c>
      <c r="B46" s="111" t="s">
        <v>404</v>
      </c>
      <c r="C46" s="123" t="s">
        <v>236</v>
      </c>
      <c r="E46" s="130">
        <v>45</v>
      </c>
      <c r="G46" s="130" t="e">
        <v>#N/A</v>
      </c>
    </row>
    <row r="47" spans="1:7" x14ac:dyDescent="0.2">
      <c r="A47" s="130">
        <v>16</v>
      </c>
      <c r="B47" s="111" t="s">
        <v>408</v>
      </c>
      <c r="C47" s="123">
        <v>13.31360946745562</v>
      </c>
      <c r="E47" s="130">
        <v>46</v>
      </c>
      <c r="G47" s="130" t="e">
        <v>#N/A</v>
      </c>
    </row>
    <row r="48" spans="1:7" x14ac:dyDescent="0.2">
      <c r="A48" s="130">
        <v>18</v>
      </c>
      <c r="B48" s="111" t="s">
        <v>431</v>
      </c>
      <c r="C48" s="123">
        <v>14.037830669018717</v>
      </c>
      <c r="E48" s="130">
        <v>47</v>
      </c>
      <c r="G48" s="130" t="e">
        <v>#N/A</v>
      </c>
    </row>
    <row r="49" spans="3:3" x14ac:dyDescent="0.2">
      <c r="C49" s="123"/>
    </row>
    <row r="50" spans="3:3" x14ac:dyDescent="0.2">
      <c r="C50" s="12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B3:L19"/>
  <sheetViews>
    <sheetView showGridLines="0" workbookViewId="0">
      <selection activeCell="B8" sqref="B8"/>
    </sheetView>
  </sheetViews>
  <sheetFormatPr defaultRowHeight="12.75" x14ac:dyDescent="0.2"/>
  <cols>
    <col min="2" max="2" width="16.42578125" style="16" customWidth="1"/>
    <col min="3" max="3" width="1.5703125" customWidth="1"/>
    <col min="4" max="4" width="32.5703125" customWidth="1"/>
    <col min="5" max="5" width="3.7109375" customWidth="1"/>
    <col min="9" max="9" width="2.85546875" customWidth="1"/>
  </cols>
  <sheetData>
    <row r="3" spans="2:12" x14ac:dyDescent="0.2">
      <c r="F3" s="19"/>
      <c r="G3" s="20" t="s">
        <v>31</v>
      </c>
      <c r="H3" s="19"/>
      <c r="J3" s="19"/>
      <c r="K3" s="20" t="s">
        <v>30</v>
      </c>
      <c r="L3" s="19"/>
    </row>
    <row r="4" spans="2:12" x14ac:dyDescent="0.2">
      <c r="F4" s="21" t="s">
        <v>27</v>
      </c>
      <c r="G4" s="21" t="s">
        <v>28</v>
      </c>
      <c r="H4" s="21" t="s">
        <v>29</v>
      </c>
      <c r="J4" s="21" t="s">
        <v>27</v>
      </c>
      <c r="K4" s="21" t="s">
        <v>28</v>
      </c>
      <c r="L4" s="21" t="s">
        <v>29</v>
      </c>
    </row>
    <row r="5" spans="2:12" x14ac:dyDescent="0.2">
      <c r="B5" s="13" t="s">
        <v>18</v>
      </c>
      <c r="D5" t="s">
        <v>17</v>
      </c>
    </row>
    <row r="6" spans="2:12" x14ac:dyDescent="0.2">
      <c r="B6" s="14" t="s">
        <v>19</v>
      </c>
      <c r="D6" t="s">
        <v>20</v>
      </c>
    </row>
    <row r="7" spans="2:12" x14ac:dyDescent="0.2">
      <c r="B7" s="15" t="s">
        <v>23</v>
      </c>
      <c r="D7" t="s">
        <v>21</v>
      </c>
    </row>
    <row r="8" spans="2:12" x14ac:dyDescent="0.2">
      <c r="B8" s="7" t="s">
        <v>23</v>
      </c>
      <c r="D8" t="s">
        <v>22</v>
      </c>
    </row>
    <row r="9" spans="2:12" x14ac:dyDescent="0.2">
      <c r="B9" s="22" t="s">
        <v>25</v>
      </c>
      <c r="D9" t="s">
        <v>26</v>
      </c>
    </row>
    <row r="10" spans="2:12" x14ac:dyDescent="0.2">
      <c r="B10" s="22"/>
    </row>
    <row r="11" spans="2:12" x14ac:dyDescent="0.2">
      <c r="B11" s="22"/>
    </row>
    <row r="12" spans="2:12" x14ac:dyDescent="0.2">
      <c r="B12" s="22"/>
    </row>
    <row r="13" spans="2:12" x14ac:dyDescent="0.2">
      <c r="B13" s="22"/>
    </row>
    <row r="14" spans="2:12" x14ac:dyDescent="0.2">
      <c r="B14" s="22"/>
    </row>
    <row r="15" spans="2:12" x14ac:dyDescent="0.2">
      <c r="B15" s="22"/>
    </row>
    <row r="16" spans="2:12" x14ac:dyDescent="0.2">
      <c r="B16" s="22"/>
    </row>
    <row r="17" spans="2:2" x14ac:dyDescent="0.2">
      <c r="B17" s="22"/>
    </row>
    <row r="18" spans="2:2" x14ac:dyDescent="0.2">
      <c r="B18" s="22"/>
    </row>
    <row r="19" spans="2:2" x14ac:dyDescent="0.2">
      <c r="B19"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Report1">
    <tabColor theme="4"/>
  </sheetPr>
  <dimension ref="A1:X44"/>
  <sheetViews>
    <sheetView showGridLines="0" view="pageBreakPreview" zoomScale="70" zoomScaleNormal="100" zoomScaleSheetLayoutView="70" zoomScalePageLayoutView="55" workbookViewId="0">
      <selection activeCell="A24" sqref="A1:XFD1048576"/>
    </sheetView>
  </sheetViews>
  <sheetFormatPr defaultRowHeight="12.75" x14ac:dyDescent="0.2"/>
  <cols>
    <col min="1" max="1" width="2.85546875" style="113" customWidth="1"/>
    <col min="2" max="2" width="8.28515625" style="114" bestFit="1" customWidth="1"/>
    <col min="3" max="3" width="31.7109375" style="114" customWidth="1"/>
    <col min="4" max="4" width="154" style="120" customWidth="1"/>
    <col min="5" max="14" width="31.7109375" style="113" customWidth="1"/>
    <col min="15" max="21" width="14.7109375" style="113" customWidth="1"/>
    <col min="22" max="16384" width="9.140625" style="114"/>
  </cols>
  <sheetData>
    <row r="1" spans="1:24" x14ac:dyDescent="0.2">
      <c r="X1" s="114" t="s">
        <v>89</v>
      </c>
    </row>
    <row r="9" spans="1:24" x14ac:dyDescent="0.2">
      <c r="B9" s="177" t="s">
        <v>2</v>
      </c>
      <c r="C9" s="177" t="s">
        <v>127</v>
      </c>
      <c r="D9" s="178" t="s">
        <v>128</v>
      </c>
    </row>
    <row r="10" spans="1:24" x14ac:dyDescent="0.2">
      <c r="A10" s="112"/>
      <c r="B10" s="177"/>
      <c r="C10" s="177"/>
      <c r="D10" s="178"/>
      <c r="E10" s="115"/>
      <c r="F10" s="115"/>
      <c r="G10" s="115"/>
      <c r="H10" s="115"/>
      <c r="I10" s="115"/>
      <c r="J10" s="115"/>
      <c r="K10" s="115"/>
      <c r="L10" s="115"/>
      <c r="M10" s="115"/>
      <c r="N10" s="115"/>
    </row>
    <row r="11" spans="1:24" s="116" customFormat="1" ht="25.5" x14ac:dyDescent="0.2">
      <c r="A11" s="113"/>
      <c r="B11" s="112" t="s">
        <v>234</v>
      </c>
      <c r="C11" s="112" t="s">
        <v>235</v>
      </c>
      <c r="D11" s="119" t="s">
        <v>224</v>
      </c>
      <c r="E11" s="117"/>
      <c r="F11" s="117"/>
      <c r="G11" s="117"/>
      <c r="H11" s="117"/>
      <c r="I11" s="118"/>
      <c r="J11" s="118"/>
      <c r="K11" s="118"/>
      <c r="L11" s="118"/>
      <c r="M11" s="118"/>
      <c r="N11" s="118"/>
      <c r="O11" s="118"/>
      <c r="P11" s="113"/>
      <c r="Q11" s="113"/>
      <c r="R11" s="113"/>
      <c r="S11" s="113"/>
      <c r="T11" s="113"/>
      <c r="U11" s="113"/>
    </row>
    <row r="12" spans="1:24" s="116" customFormat="1" x14ac:dyDescent="0.2">
      <c r="A12" s="113"/>
      <c r="B12" s="128"/>
      <c r="C12" s="128"/>
      <c r="D12" s="129"/>
      <c r="E12" s="117"/>
      <c r="F12" s="117"/>
      <c r="G12" s="117"/>
      <c r="H12" s="117"/>
      <c r="I12" s="118"/>
      <c r="J12" s="118"/>
      <c r="K12" s="118"/>
      <c r="L12" s="118"/>
      <c r="M12" s="118"/>
      <c r="N12" s="118"/>
      <c r="O12" s="118"/>
      <c r="P12" s="113"/>
      <c r="Q12" s="113"/>
      <c r="R12" s="113"/>
      <c r="S12" s="113"/>
      <c r="T12" s="113"/>
      <c r="U12" s="113"/>
    </row>
    <row r="13" spans="1:24" ht="25.5" x14ac:dyDescent="0.2">
      <c r="B13" s="112" t="s">
        <v>240</v>
      </c>
      <c r="C13" s="112" t="s">
        <v>241</v>
      </c>
      <c r="D13" s="119" t="s">
        <v>231</v>
      </c>
      <c r="E13" s="115"/>
      <c r="F13" s="115"/>
      <c r="G13" s="115"/>
      <c r="H13" s="115"/>
      <c r="I13" s="115"/>
      <c r="J13" s="115"/>
      <c r="K13" s="115"/>
      <c r="L13" s="115"/>
      <c r="M13" s="115"/>
      <c r="N13" s="115"/>
      <c r="O13" s="115"/>
    </row>
    <row r="14" spans="1:24" s="116" customFormat="1" ht="25.5" x14ac:dyDescent="0.2">
      <c r="A14" s="113"/>
      <c r="B14" s="128" t="s">
        <v>244</v>
      </c>
      <c r="C14" s="128" t="s">
        <v>245</v>
      </c>
      <c r="D14" s="129" t="s">
        <v>233</v>
      </c>
      <c r="E14" s="117"/>
      <c r="F14" s="117"/>
      <c r="G14" s="117"/>
      <c r="H14" s="117"/>
      <c r="I14" s="118"/>
      <c r="J14" s="118"/>
      <c r="K14" s="118"/>
      <c r="L14" s="118"/>
      <c r="M14" s="118"/>
      <c r="N14" s="118"/>
      <c r="O14" s="118"/>
      <c r="P14" s="113"/>
      <c r="Q14" s="113"/>
      <c r="R14" s="113"/>
      <c r="S14" s="113"/>
      <c r="T14" s="113"/>
      <c r="U14" s="113"/>
    </row>
    <row r="15" spans="1:24" ht="25.5" x14ac:dyDescent="0.2">
      <c r="B15" s="112" t="s">
        <v>248</v>
      </c>
      <c r="C15" s="112" t="s">
        <v>249</v>
      </c>
      <c r="D15" s="119" t="s">
        <v>239</v>
      </c>
      <c r="E15" s="115"/>
      <c r="F15" s="115"/>
      <c r="G15" s="115"/>
      <c r="H15" s="115"/>
      <c r="I15" s="115"/>
      <c r="J15" s="115"/>
      <c r="K15" s="115"/>
      <c r="L15" s="115"/>
      <c r="M15" s="115"/>
      <c r="N15" s="115"/>
      <c r="O15" s="115"/>
    </row>
    <row r="16" spans="1:24" s="116" customFormat="1" ht="25.5" x14ac:dyDescent="0.2">
      <c r="A16" s="113"/>
      <c r="B16" s="128" t="s">
        <v>252</v>
      </c>
      <c r="C16" s="128" t="s">
        <v>253</v>
      </c>
      <c r="D16" s="129" t="s">
        <v>243</v>
      </c>
      <c r="E16" s="117"/>
      <c r="F16" s="117"/>
      <c r="G16" s="117"/>
      <c r="H16" s="117"/>
      <c r="I16" s="118"/>
      <c r="J16" s="118"/>
      <c r="K16" s="118"/>
      <c r="L16" s="118"/>
      <c r="M16" s="118"/>
      <c r="N16" s="118"/>
      <c r="O16" s="118"/>
      <c r="P16" s="113"/>
      <c r="Q16" s="113"/>
      <c r="R16" s="113"/>
      <c r="S16" s="113"/>
      <c r="T16" s="113"/>
      <c r="U16" s="113"/>
    </row>
    <row r="17" spans="1:21" ht="25.5" x14ac:dyDescent="0.2">
      <c r="B17" s="112" t="s">
        <v>256</v>
      </c>
      <c r="C17" s="112" t="s">
        <v>257</v>
      </c>
      <c r="D17" s="119" t="s">
        <v>247</v>
      </c>
      <c r="E17" s="115"/>
      <c r="F17" s="115"/>
      <c r="G17" s="115"/>
      <c r="H17" s="115"/>
      <c r="I17" s="115"/>
      <c r="J17" s="115"/>
      <c r="K17" s="115"/>
      <c r="L17" s="115"/>
      <c r="M17" s="115"/>
      <c r="N17" s="115"/>
      <c r="O17" s="115"/>
    </row>
    <row r="18" spans="1:21" s="116" customFormat="1" x14ac:dyDescent="0.2">
      <c r="A18" s="113"/>
      <c r="B18" s="128" t="s">
        <v>258</v>
      </c>
      <c r="C18" s="128" t="s">
        <v>259</v>
      </c>
      <c r="D18" s="129" t="s">
        <v>251</v>
      </c>
      <c r="E18" s="117"/>
      <c r="F18" s="117"/>
      <c r="G18" s="117"/>
      <c r="H18" s="117"/>
      <c r="I18" s="118"/>
      <c r="J18" s="118"/>
      <c r="K18" s="118"/>
      <c r="L18" s="118"/>
      <c r="M18" s="118"/>
      <c r="N18" s="118"/>
      <c r="O18" s="118"/>
      <c r="P18" s="113"/>
      <c r="Q18" s="113"/>
      <c r="R18" s="113"/>
      <c r="S18" s="113"/>
      <c r="T18" s="113"/>
      <c r="U18" s="113"/>
    </row>
    <row r="19" spans="1:21" ht="38.25" x14ac:dyDescent="0.2">
      <c r="B19" s="112" t="s">
        <v>262</v>
      </c>
      <c r="C19" s="112" t="s">
        <v>263</v>
      </c>
      <c r="D19" s="119" t="s">
        <v>255</v>
      </c>
      <c r="E19" s="115"/>
      <c r="F19" s="115"/>
      <c r="G19" s="115"/>
      <c r="H19" s="115"/>
      <c r="I19" s="115"/>
      <c r="J19" s="115"/>
      <c r="K19" s="115"/>
      <c r="L19" s="115"/>
      <c r="M19" s="115"/>
      <c r="N19" s="115"/>
      <c r="O19" s="115"/>
    </row>
    <row r="20" spans="1:21" s="116" customFormat="1" x14ac:dyDescent="0.2">
      <c r="A20" s="113"/>
      <c r="B20" s="128" t="s">
        <v>266</v>
      </c>
      <c r="C20" s="128" t="s">
        <v>267</v>
      </c>
      <c r="D20" s="129" t="s">
        <v>261</v>
      </c>
      <c r="E20" s="117"/>
      <c r="F20" s="117"/>
      <c r="G20" s="117"/>
      <c r="H20" s="117"/>
      <c r="I20" s="118"/>
      <c r="J20" s="118"/>
      <c r="K20" s="118"/>
      <c r="L20" s="118"/>
      <c r="M20" s="118"/>
      <c r="N20" s="118"/>
      <c r="O20" s="118"/>
      <c r="P20" s="113"/>
      <c r="Q20" s="113"/>
      <c r="R20" s="113"/>
      <c r="S20" s="113"/>
      <c r="T20" s="113"/>
      <c r="U20" s="113"/>
    </row>
    <row r="21" spans="1:21" x14ac:dyDescent="0.2">
      <c r="B21" s="112" t="s">
        <v>270</v>
      </c>
      <c r="C21" s="112" t="s">
        <v>271</v>
      </c>
      <c r="D21" s="119" t="s">
        <v>265</v>
      </c>
      <c r="E21" s="115"/>
      <c r="F21" s="115"/>
      <c r="G21" s="115"/>
      <c r="H21" s="115"/>
      <c r="I21" s="115"/>
      <c r="J21" s="115"/>
      <c r="K21" s="115"/>
      <c r="L21" s="115"/>
      <c r="M21" s="115"/>
      <c r="N21" s="115"/>
      <c r="O21" s="115"/>
    </row>
    <row r="22" spans="1:21" s="116" customFormat="1" ht="25.5" x14ac:dyDescent="0.2">
      <c r="A22" s="113"/>
      <c r="B22" s="128" t="s">
        <v>274</v>
      </c>
      <c r="C22" s="128" t="s">
        <v>275</v>
      </c>
      <c r="D22" s="129" t="s">
        <v>269</v>
      </c>
      <c r="E22" s="117"/>
      <c r="F22" s="117"/>
      <c r="G22" s="117"/>
      <c r="H22" s="117"/>
      <c r="I22" s="118"/>
      <c r="J22" s="118"/>
      <c r="K22" s="118"/>
      <c r="L22" s="118"/>
      <c r="M22" s="118"/>
      <c r="N22" s="118"/>
      <c r="O22" s="118"/>
      <c r="P22" s="113"/>
      <c r="Q22" s="113"/>
      <c r="R22" s="113"/>
      <c r="S22" s="113"/>
      <c r="T22" s="113"/>
      <c r="U22" s="113"/>
    </row>
    <row r="23" spans="1:21" x14ac:dyDescent="0.2">
      <c r="B23" s="112" t="s">
        <v>278</v>
      </c>
      <c r="C23" s="112" t="s">
        <v>279</v>
      </c>
      <c r="D23" s="119" t="s">
        <v>273</v>
      </c>
      <c r="E23" s="115"/>
      <c r="F23" s="115"/>
      <c r="G23" s="115"/>
      <c r="H23" s="115"/>
      <c r="I23" s="115"/>
      <c r="J23" s="115"/>
      <c r="K23" s="115"/>
      <c r="L23" s="115"/>
      <c r="M23" s="115"/>
      <c r="N23" s="115"/>
      <c r="O23" s="115"/>
    </row>
    <row r="24" spans="1:21" s="116" customFormat="1" ht="25.5" x14ac:dyDescent="0.2">
      <c r="A24" s="113"/>
      <c r="B24" s="128" t="s">
        <v>282</v>
      </c>
      <c r="C24" s="128" t="s">
        <v>283</v>
      </c>
      <c r="D24" s="129" t="s">
        <v>277</v>
      </c>
      <c r="E24" s="117"/>
      <c r="F24" s="117"/>
      <c r="G24" s="117"/>
      <c r="H24" s="117"/>
      <c r="I24" s="118"/>
      <c r="J24" s="118"/>
      <c r="K24" s="118"/>
      <c r="L24" s="118"/>
      <c r="M24" s="118"/>
      <c r="N24" s="118"/>
      <c r="O24" s="118"/>
      <c r="P24" s="113"/>
      <c r="Q24" s="113"/>
      <c r="R24" s="113"/>
      <c r="S24" s="113"/>
      <c r="T24" s="113"/>
      <c r="U24" s="113"/>
    </row>
    <row r="25" spans="1:21" ht="25.5" x14ac:dyDescent="0.2">
      <c r="B25" s="112" t="s">
        <v>286</v>
      </c>
      <c r="C25" s="112" t="s">
        <v>287</v>
      </c>
      <c r="D25" s="119" t="s">
        <v>281</v>
      </c>
      <c r="E25" s="115"/>
      <c r="F25" s="115"/>
      <c r="G25" s="115"/>
      <c r="H25" s="115"/>
      <c r="I25" s="115"/>
      <c r="J25" s="115"/>
      <c r="K25" s="115"/>
      <c r="L25" s="115"/>
      <c r="M25" s="115"/>
      <c r="N25" s="115"/>
      <c r="O25" s="115"/>
    </row>
    <row r="26" spans="1:21" s="116" customFormat="1" ht="25.5" x14ac:dyDescent="0.2">
      <c r="A26" s="113"/>
      <c r="B26" s="128" t="s">
        <v>290</v>
      </c>
      <c r="C26" s="128" t="s">
        <v>291</v>
      </c>
      <c r="D26" s="129" t="s">
        <v>285</v>
      </c>
      <c r="E26" s="117"/>
      <c r="F26" s="117"/>
      <c r="G26" s="117"/>
      <c r="H26" s="117"/>
      <c r="I26" s="118"/>
      <c r="J26" s="118"/>
      <c r="K26" s="118"/>
      <c r="L26" s="118"/>
      <c r="M26" s="118"/>
      <c r="N26" s="118"/>
      <c r="O26" s="118"/>
      <c r="P26" s="113"/>
      <c r="Q26" s="113"/>
      <c r="R26" s="113"/>
      <c r="S26" s="113"/>
      <c r="T26" s="113"/>
      <c r="U26" s="113"/>
    </row>
    <row r="27" spans="1:21" ht="25.5" x14ac:dyDescent="0.2">
      <c r="B27" s="112" t="s">
        <v>294</v>
      </c>
      <c r="C27" s="112" t="s">
        <v>295</v>
      </c>
      <c r="D27" s="119" t="s">
        <v>289</v>
      </c>
      <c r="E27" s="115"/>
      <c r="F27" s="115"/>
      <c r="G27" s="115"/>
      <c r="H27" s="115"/>
      <c r="I27" s="115"/>
      <c r="J27" s="115"/>
      <c r="K27" s="115"/>
      <c r="L27" s="115"/>
      <c r="M27" s="115"/>
      <c r="N27" s="115"/>
      <c r="O27" s="115"/>
    </row>
    <row r="28" spans="1:21" s="116" customFormat="1" ht="25.5" x14ac:dyDescent="0.2">
      <c r="A28" s="113"/>
      <c r="B28" s="128" t="s">
        <v>298</v>
      </c>
      <c r="C28" s="128" t="s">
        <v>299</v>
      </c>
      <c r="D28" s="129" t="s">
        <v>293</v>
      </c>
      <c r="E28" s="117"/>
      <c r="F28" s="117"/>
      <c r="G28" s="117"/>
      <c r="H28" s="117"/>
      <c r="I28" s="118"/>
      <c r="J28" s="118"/>
      <c r="K28" s="118"/>
      <c r="L28" s="118"/>
      <c r="M28" s="118"/>
      <c r="N28" s="118"/>
      <c r="O28" s="118"/>
      <c r="P28" s="113"/>
      <c r="Q28" s="113"/>
      <c r="R28" s="113"/>
      <c r="S28" s="113"/>
      <c r="T28" s="113"/>
      <c r="U28" s="113"/>
    </row>
    <row r="29" spans="1:21" x14ac:dyDescent="0.2">
      <c r="B29" s="112"/>
      <c r="C29" s="112"/>
      <c r="D29" s="119"/>
      <c r="E29" s="115"/>
      <c r="F29" s="115"/>
      <c r="G29" s="115"/>
      <c r="H29" s="115"/>
      <c r="I29" s="115"/>
      <c r="J29" s="115"/>
      <c r="K29" s="115"/>
      <c r="L29" s="115"/>
      <c r="M29" s="115"/>
      <c r="N29" s="115"/>
      <c r="O29" s="115"/>
    </row>
    <row r="30" spans="1:21" s="116" customFormat="1" x14ac:dyDescent="0.2">
      <c r="A30" s="113"/>
      <c r="B30" s="128" t="s">
        <v>302</v>
      </c>
      <c r="C30" s="128" t="s">
        <v>303</v>
      </c>
      <c r="D30" s="129" t="s">
        <v>297</v>
      </c>
      <c r="E30" s="117"/>
      <c r="F30" s="117"/>
      <c r="G30" s="117"/>
      <c r="H30" s="117"/>
      <c r="I30" s="118"/>
      <c r="J30" s="118"/>
      <c r="K30" s="118"/>
      <c r="L30" s="118"/>
      <c r="M30" s="118"/>
      <c r="N30" s="118"/>
      <c r="O30" s="118"/>
      <c r="P30" s="113"/>
      <c r="Q30" s="113"/>
      <c r="R30" s="113"/>
      <c r="S30" s="113"/>
      <c r="T30" s="113"/>
      <c r="U30" s="113"/>
    </row>
    <row r="31" spans="1:21" x14ac:dyDescent="0.2">
      <c r="B31" s="112" t="s">
        <v>356</v>
      </c>
      <c r="C31" s="112" t="s">
        <v>307</v>
      </c>
      <c r="D31" s="119" t="s">
        <v>355</v>
      </c>
      <c r="E31" s="115"/>
      <c r="F31" s="115"/>
      <c r="G31" s="115"/>
      <c r="H31" s="115"/>
      <c r="I31" s="115"/>
      <c r="J31" s="115"/>
      <c r="K31" s="115"/>
      <c r="L31" s="115"/>
      <c r="M31" s="115"/>
      <c r="N31" s="115"/>
      <c r="O31" s="115"/>
    </row>
    <row r="32" spans="1:21" s="116" customFormat="1" x14ac:dyDescent="0.2">
      <c r="A32" s="113"/>
      <c r="B32" s="128" t="s">
        <v>360</v>
      </c>
      <c r="C32" s="128" t="s">
        <v>311</v>
      </c>
      <c r="D32" s="129" t="s">
        <v>359</v>
      </c>
      <c r="E32" s="117"/>
      <c r="F32" s="117"/>
      <c r="G32" s="117"/>
      <c r="H32" s="117"/>
      <c r="I32" s="118"/>
      <c r="J32" s="118"/>
      <c r="K32" s="118"/>
      <c r="L32" s="118"/>
      <c r="M32" s="118"/>
      <c r="N32" s="118"/>
      <c r="O32" s="118"/>
      <c r="P32" s="113"/>
      <c r="Q32" s="113"/>
      <c r="R32" s="113"/>
      <c r="S32" s="113"/>
      <c r="T32" s="113"/>
      <c r="U32" s="113"/>
    </row>
    <row r="33" spans="1:21" ht="25.5" x14ac:dyDescent="0.2">
      <c r="B33" s="112" t="s">
        <v>364</v>
      </c>
      <c r="C33" s="112" t="s">
        <v>315</v>
      </c>
      <c r="D33" s="119" t="s">
        <v>363</v>
      </c>
      <c r="E33" s="115"/>
      <c r="F33" s="115"/>
      <c r="G33" s="115"/>
      <c r="H33" s="115"/>
      <c r="I33" s="115"/>
      <c r="J33" s="115"/>
      <c r="K33" s="115"/>
      <c r="L33" s="115"/>
      <c r="M33" s="115"/>
      <c r="N33" s="115"/>
      <c r="O33" s="115"/>
    </row>
    <row r="34" spans="1:21" s="116" customFormat="1" ht="25.5" x14ac:dyDescent="0.2">
      <c r="A34" s="113"/>
      <c r="B34" s="128" t="s">
        <v>366</v>
      </c>
      <c r="C34" s="128" t="s">
        <v>319</v>
      </c>
      <c r="D34" s="129" t="s">
        <v>369</v>
      </c>
      <c r="E34" s="117"/>
      <c r="F34" s="117"/>
      <c r="G34" s="117"/>
      <c r="H34" s="117"/>
      <c r="I34" s="118"/>
      <c r="J34" s="118"/>
      <c r="K34" s="118"/>
      <c r="L34" s="118"/>
      <c r="M34" s="118"/>
      <c r="N34" s="118"/>
      <c r="O34" s="118"/>
      <c r="P34" s="113"/>
      <c r="Q34" s="113"/>
      <c r="R34" s="113"/>
      <c r="S34" s="113"/>
      <c r="T34" s="113"/>
      <c r="U34" s="113"/>
    </row>
    <row r="35" spans="1:21" x14ac:dyDescent="0.2">
      <c r="B35" s="112" t="s">
        <v>370</v>
      </c>
      <c r="C35" s="112" t="s">
        <v>323</v>
      </c>
      <c r="D35" s="119" t="s">
        <v>373</v>
      </c>
      <c r="E35" s="115"/>
      <c r="F35" s="115"/>
      <c r="G35" s="115"/>
      <c r="H35" s="115"/>
      <c r="I35" s="115"/>
      <c r="J35" s="115"/>
      <c r="K35" s="115"/>
      <c r="L35" s="115"/>
      <c r="M35" s="115"/>
      <c r="N35" s="115"/>
      <c r="O35" s="115"/>
    </row>
    <row r="36" spans="1:21" s="116" customFormat="1" x14ac:dyDescent="0.2">
      <c r="A36" s="113"/>
      <c r="B36" s="128" t="s">
        <v>374</v>
      </c>
      <c r="C36" s="128" t="s">
        <v>325</v>
      </c>
      <c r="D36" s="129" t="s">
        <v>377</v>
      </c>
      <c r="E36" s="117"/>
      <c r="F36" s="117"/>
      <c r="G36" s="117"/>
      <c r="H36" s="117"/>
      <c r="I36" s="118"/>
      <c r="J36" s="118"/>
      <c r="K36" s="118"/>
      <c r="L36" s="118"/>
      <c r="M36" s="118"/>
      <c r="N36" s="118"/>
      <c r="O36" s="118"/>
      <c r="P36" s="113"/>
      <c r="Q36" s="113"/>
      <c r="R36" s="113"/>
      <c r="S36" s="113"/>
      <c r="T36" s="113"/>
      <c r="U36" s="113"/>
    </row>
    <row r="37" spans="1:21" x14ac:dyDescent="0.2">
      <c r="B37" s="112" t="s">
        <v>378</v>
      </c>
      <c r="C37" s="112" t="s">
        <v>329</v>
      </c>
      <c r="D37" s="119" t="s">
        <v>381</v>
      </c>
      <c r="E37" s="115"/>
      <c r="F37" s="115"/>
      <c r="G37" s="115"/>
      <c r="H37" s="115"/>
      <c r="I37" s="115"/>
      <c r="J37" s="115"/>
      <c r="K37" s="115"/>
      <c r="L37" s="115"/>
      <c r="M37" s="115"/>
      <c r="N37" s="115"/>
      <c r="O37" s="115"/>
    </row>
    <row r="38" spans="1:21" s="116" customFormat="1" ht="25.5" x14ac:dyDescent="0.2">
      <c r="A38" s="113"/>
      <c r="B38" s="128" t="s">
        <v>382</v>
      </c>
      <c r="C38" s="128" t="s">
        <v>333</v>
      </c>
      <c r="D38" s="129" t="s">
        <v>385</v>
      </c>
      <c r="E38" s="117"/>
      <c r="F38" s="117"/>
      <c r="G38" s="117"/>
      <c r="H38" s="117"/>
      <c r="I38" s="118"/>
      <c r="J38" s="118"/>
      <c r="K38" s="118"/>
      <c r="L38" s="118"/>
      <c r="M38" s="118"/>
      <c r="N38" s="118"/>
      <c r="O38" s="118"/>
      <c r="P38" s="113"/>
      <c r="Q38" s="113"/>
      <c r="R38" s="113"/>
      <c r="S38" s="113"/>
      <c r="T38" s="113"/>
      <c r="U38" s="113"/>
    </row>
    <row r="39" spans="1:21" ht="25.5" x14ac:dyDescent="0.2">
      <c r="B39" s="112" t="s">
        <v>386</v>
      </c>
      <c r="C39" s="112" t="s">
        <v>337</v>
      </c>
      <c r="D39" s="119" t="s">
        <v>391</v>
      </c>
      <c r="E39" s="115"/>
      <c r="F39" s="115"/>
      <c r="G39" s="115"/>
      <c r="H39" s="115"/>
      <c r="I39" s="115"/>
      <c r="J39" s="115"/>
      <c r="K39" s="115"/>
      <c r="L39" s="115"/>
      <c r="M39" s="115"/>
      <c r="N39" s="115"/>
      <c r="O39" s="115"/>
    </row>
    <row r="40" spans="1:21" s="116" customFormat="1" ht="25.5" x14ac:dyDescent="0.2">
      <c r="A40" s="113"/>
      <c r="B40" s="128" t="s">
        <v>388</v>
      </c>
      <c r="C40" s="128" t="s">
        <v>341</v>
      </c>
      <c r="D40" s="129" t="s">
        <v>395</v>
      </c>
      <c r="E40" s="117"/>
      <c r="F40" s="117"/>
      <c r="G40" s="117"/>
      <c r="H40" s="117"/>
      <c r="I40" s="118"/>
      <c r="J40" s="118"/>
      <c r="K40" s="118"/>
      <c r="L40" s="118"/>
      <c r="M40" s="118"/>
      <c r="N40" s="118"/>
      <c r="O40" s="118"/>
      <c r="P40" s="113"/>
      <c r="Q40" s="113"/>
      <c r="R40" s="113"/>
      <c r="S40" s="113"/>
      <c r="T40" s="113"/>
      <c r="U40" s="113"/>
    </row>
    <row r="41" spans="1:21" ht="25.5" x14ac:dyDescent="0.2">
      <c r="B41" s="112" t="s">
        <v>392</v>
      </c>
      <c r="C41" s="112" t="s">
        <v>345</v>
      </c>
      <c r="D41" s="119" t="s">
        <v>399</v>
      </c>
      <c r="E41" s="115"/>
      <c r="F41" s="115"/>
      <c r="G41" s="115"/>
      <c r="H41" s="115"/>
      <c r="I41" s="115"/>
      <c r="J41" s="115"/>
      <c r="K41" s="115"/>
      <c r="L41" s="115"/>
      <c r="M41" s="115"/>
      <c r="N41" s="115"/>
      <c r="O41" s="115"/>
    </row>
    <row r="42" spans="1:21" s="116" customFormat="1" ht="25.5" x14ac:dyDescent="0.2">
      <c r="A42" s="113"/>
      <c r="B42" s="128" t="s">
        <v>396</v>
      </c>
      <c r="C42" s="128" t="s">
        <v>349</v>
      </c>
      <c r="D42" s="129" t="s">
        <v>403</v>
      </c>
      <c r="E42" s="117"/>
      <c r="F42" s="117"/>
      <c r="G42" s="117"/>
      <c r="H42" s="117"/>
      <c r="I42" s="118"/>
      <c r="J42" s="118"/>
      <c r="K42" s="118"/>
      <c r="L42" s="118"/>
      <c r="M42" s="118"/>
      <c r="N42" s="118"/>
      <c r="O42" s="118"/>
      <c r="P42" s="113"/>
      <c r="Q42" s="113"/>
      <c r="R42" s="113"/>
      <c r="S42" s="113"/>
      <c r="T42" s="113"/>
      <c r="U42" s="113"/>
    </row>
    <row r="43" spans="1:21" ht="25.5" x14ac:dyDescent="0.2">
      <c r="B43" s="112" t="s">
        <v>400</v>
      </c>
      <c r="C43" s="112" t="s">
        <v>353</v>
      </c>
      <c r="D43" s="119" t="s">
        <v>407</v>
      </c>
      <c r="E43" s="115"/>
      <c r="F43" s="115"/>
      <c r="G43" s="115"/>
      <c r="H43" s="115"/>
      <c r="I43" s="115"/>
      <c r="J43" s="115"/>
      <c r="K43" s="115"/>
      <c r="L43" s="115"/>
      <c r="M43" s="115"/>
      <c r="N43" s="115"/>
      <c r="O43" s="115"/>
    </row>
    <row r="44" spans="1:21" s="116" customFormat="1" x14ac:dyDescent="0.2">
      <c r="A44" s="113"/>
      <c r="B44" s="128"/>
      <c r="C44" s="128"/>
      <c r="D44" s="129"/>
      <c r="E44" s="117"/>
      <c r="F44" s="117"/>
      <c r="G44" s="117"/>
      <c r="H44" s="117"/>
      <c r="I44" s="118"/>
      <c r="J44" s="118"/>
      <c r="K44" s="118"/>
      <c r="L44" s="118"/>
      <c r="M44" s="118"/>
      <c r="N44" s="118"/>
      <c r="O44" s="118"/>
      <c r="P44" s="113"/>
      <c r="Q44" s="113"/>
      <c r="R44" s="113"/>
      <c r="S44" s="113"/>
      <c r="T44" s="113"/>
      <c r="U44" s="113"/>
    </row>
  </sheetData>
  <mergeCells count="3">
    <mergeCell ref="B9:B10"/>
    <mergeCell ref="C9:C10"/>
    <mergeCell ref="D9:D10"/>
  </mergeCells>
  <printOptions horizontalCentered="1"/>
  <pageMargins left="0.25" right="0.25" top="0.75" bottom="0.75" header="0.3" footer="0.3"/>
  <pageSetup paperSize="9" scale="47" orientation="portrait" r:id="rId1"/>
  <colBreaks count="1" manualBreakCount="1">
    <brk id="12" min="2" max="85" man="1"/>
  </colBreaks>
  <drawing r:id="rId2"/>
  <legacyDrawing r:id="rId3"/>
  <controls>
    <mc:AlternateContent xmlns:mc="http://schemas.openxmlformats.org/markup-compatibility/2006">
      <mc:Choice Requires="x14">
        <control shapeId="7169" r:id="rId4" name="BtnGenerateReport">
          <controlPr defaultSize="0" autoLine="0" r:id="rId5">
            <anchor moveWithCells="1">
              <from>
                <xdr:col>23</xdr:col>
                <xdr:colOff>47625</xdr:colOff>
                <xdr:row>11</xdr:row>
                <xdr:rowOff>0</xdr:rowOff>
              </from>
              <to>
                <xdr:col>27</xdr:col>
                <xdr:colOff>180975</xdr:colOff>
                <xdr:row>13</xdr:row>
                <xdr:rowOff>133350</xdr:rowOff>
              </to>
            </anchor>
          </controlPr>
        </control>
      </mc:Choice>
      <mc:Fallback>
        <control shapeId="7169" r:id="rId4" name="BtnGenerateRep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AT118"/>
  <sheetViews>
    <sheetView showGridLines="0" topLeftCell="A4" zoomScale="85" zoomScaleNormal="85" workbookViewId="0">
      <selection activeCell="A24" sqref="A1:XFD1048576"/>
    </sheetView>
  </sheetViews>
  <sheetFormatPr defaultRowHeight="12.75" x14ac:dyDescent="0.2"/>
  <cols>
    <col min="1" max="4" width="2.42578125" customWidth="1"/>
    <col min="5" max="5" width="9.7109375" customWidth="1"/>
    <col min="6" max="6" width="20.140625" customWidth="1"/>
    <col min="7" max="7" width="17" customWidth="1"/>
    <col min="8" max="18" width="15.28515625" customWidth="1"/>
    <col min="19" max="19" width="18.7109375" customWidth="1"/>
    <col min="20" max="46" width="15.28515625" customWidth="1"/>
  </cols>
  <sheetData>
    <row r="1" spans="1:46" ht="26.25" x14ac:dyDescent="0.2">
      <c r="A1" s="64" t="s">
        <v>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6.5" thickBot="1" x14ac:dyDescent="0.25">
      <c r="A3" s="2"/>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row>
    <row r="4" spans="1:46"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x14ac:dyDescent="0.2">
      <c r="A5" s="2"/>
      <c r="B5" s="2"/>
      <c r="C5" s="9" t="s">
        <v>69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0"/>
      <c r="AS5" s="10"/>
      <c r="AT5" s="10"/>
    </row>
    <row r="8" spans="1:46" x14ac:dyDescent="0.2">
      <c r="F8" s="23" t="s">
        <v>65</v>
      </c>
      <c r="G8" s="27" t="e">
        <v>#VALUE!</v>
      </c>
      <c r="H8" s="23"/>
      <c r="I8" s="37"/>
      <c r="J8" s="37"/>
      <c r="K8" s="37"/>
    </row>
    <row r="9" spans="1:46" x14ac:dyDescent="0.2">
      <c r="F9" s="23" t="s">
        <v>58</v>
      </c>
      <c r="G9" s="27" t="e">
        <v>#VALUE!</v>
      </c>
      <c r="H9" s="23" t="s">
        <v>61</v>
      </c>
      <c r="I9" s="37">
        <v>0</v>
      </c>
      <c r="J9" s="37">
        <v>4</v>
      </c>
      <c r="K9" s="37">
        <v>0</v>
      </c>
    </row>
    <row r="10" spans="1:46" x14ac:dyDescent="0.2">
      <c r="F10" s="23" t="s">
        <v>60</v>
      </c>
      <c r="G10" s="36">
        <v>43</v>
      </c>
      <c r="M10" s="74" t="s">
        <v>68</v>
      </c>
      <c r="N10" s="7">
        <v>1</v>
      </c>
      <c r="O10" s="7">
        <v>2</v>
      </c>
      <c r="P10" s="7">
        <v>3</v>
      </c>
      <c r="Q10" s="74" t="s">
        <v>68</v>
      </c>
      <c r="R10" s="7">
        <v>1</v>
      </c>
      <c r="S10" s="7">
        <v>2</v>
      </c>
      <c r="T10" s="7">
        <v>3</v>
      </c>
      <c r="U10" s="74" t="s">
        <v>68</v>
      </c>
      <c r="V10" s="7">
        <v>1</v>
      </c>
      <c r="W10" s="7">
        <v>2</v>
      </c>
      <c r="X10" s="7">
        <v>3</v>
      </c>
    </row>
    <row r="11" spans="1:46" x14ac:dyDescent="0.2">
      <c r="H11" s="23" t="s">
        <v>52</v>
      </c>
      <c r="I11" s="63" t="e">
        <v>#VALUE!</v>
      </c>
      <c r="J11" s="37">
        <v>5</v>
      </c>
      <c r="K11" s="37">
        <v>-15</v>
      </c>
      <c r="M11" s="74" t="s">
        <v>59</v>
      </c>
      <c r="N11" s="37">
        <v>0</v>
      </c>
      <c r="Q11" s="74" t="s">
        <v>59</v>
      </c>
      <c r="R11" s="37">
        <v>4</v>
      </c>
      <c r="U11" s="74" t="s">
        <v>59</v>
      </c>
      <c r="V11" s="37">
        <v>0</v>
      </c>
    </row>
    <row r="12" spans="1:46" x14ac:dyDescent="0.2">
      <c r="H12" s="23" t="s">
        <v>53</v>
      </c>
      <c r="I12" s="7">
        <v>5</v>
      </c>
      <c r="J12" s="7">
        <v>-15</v>
      </c>
      <c r="K12" s="63" t="e">
        <v>#VALUE!</v>
      </c>
    </row>
    <row r="13" spans="1:46" x14ac:dyDescent="0.2">
      <c r="M13" s="26" t="s">
        <v>51</v>
      </c>
      <c r="N13" s="17"/>
      <c r="O13" s="51"/>
      <c r="P13" s="18" t="s">
        <v>36</v>
      </c>
      <c r="Q13" s="24" t="s">
        <v>105</v>
      </c>
      <c r="S13" s="52"/>
      <c r="T13" s="18" t="s">
        <v>36</v>
      </c>
      <c r="U13" s="24" t="s">
        <v>57</v>
      </c>
      <c r="W13" s="52"/>
      <c r="X13" s="18" t="s">
        <v>36</v>
      </c>
    </row>
    <row r="14" spans="1:46" x14ac:dyDescent="0.2">
      <c r="E14" s="49" t="s">
        <v>54</v>
      </c>
      <c r="F14" s="49" t="s">
        <v>4</v>
      </c>
      <c r="G14" s="50" t="s">
        <v>55</v>
      </c>
      <c r="H14" s="51" t="s">
        <v>56</v>
      </c>
      <c r="I14" s="51" t="s">
        <v>62</v>
      </c>
      <c r="J14" s="51" t="s">
        <v>63</v>
      </c>
      <c r="K14" s="51" t="s">
        <v>64</v>
      </c>
      <c r="M14" s="65" t="s">
        <v>66</v>
      </c>
      <c r="N14" s="54" t="s">
        <v>54</v>
      </c>
      <c r="O14" s="54" t="s">
        <v>4</v>
      </c>
      <c r="P14" s="66" t="s">
        <v>55</v>
      </c>
      <c r="Q14" s="53" t="s">
        <v>66</v>
      </c>
      <c r="R14" s="54" t="s">
        <v>54</v>
      </c>
      <c r="S14" s="54" t="s">
        <v>4</v>
      </c>
      <c r="T14" s="73" t="s">
        <v>55</v>
      </c>
      <c r="U14" s="65" t="s">
        <v>66</v>
      </c>
      <c r="V14" s="54" t="s">
        <v>54</v>
      </c>
      <c r="W14" s="54" t="s">
        <v>4</v>
      </c>
      <c r="X14" s="66" t="s">
        <v>55</v>
      </c>
    </row>
    <row r="15" spans="1:46" x14ac:dyDescent="0.2">
      <c r="E15" s="34" t="s">
        <v>234</v>
      </c>
      <c r="F15" s="34" t="s">
        <v>437</v>
      </c>
      <c r="G15" s="27" t="e">
        <v>#VALUE!</v>
      </c>
      <c r="H15" s="37">
        <v>-9999</v>
      </c>
      <c r="I15" s="37" t="e">
        <v>#VALUE!</v>
      </c>
      <c r="J15" s="37" t="e">
        <v>#VALUE!</v>
      </c>
      <c r="K15" s="37" t="e">
        <v>#VALUE!</v>
      </c>
      <c r="M15" s="67">
        <v>1</v>
      </c>
      <c r="N15" s="61" t="e">
        <v>#N/A</v>
      </c>
      <c r="O15" s="61" t="e">
        <v>#N/A</v>
      </c>
      <c r="P15" s="68" t="e">
        <v>#N/A</v>
      </c>
      <c r="Q15" s="55">
        <v>2</v>
      </c>
      <c r="R15" s="61" t="e">
        <v>#N/A</v>
      </c>
      <c r="S15" s="61" t="e">
        <v>#N/A</v>
      </c>
      <c r="T15" s="62" t="e">
        <v>#N/A</v>
      </c>
      <c r="U15" s="55">
        <v>6</v>
      </c>
      <c r="V15" s="61" t="e">
        <v>#N/A</v>
      </c>
      <c r="W15" s="61" t="e">
        <v>#N/A</v>
      </c>
      <c r="X15" s="68" t="e">
        <v>#N/A</v>
      </c>
    </row>
    <row r="16" spans="1:46" x14ac:dyDescent="0.2">
      <c r="E16" s="34" t="e">
        <v>#REF!</v>
      </c>
      <c r="F16" s="34" t="e">
        <v>#REF!</v>
      </c>
      <c r="G16" s="27" t="e">
        <v>#REF!</v>
      </c>
      <c r="H16" s="37">
        <v>-9999</v>
      </c>
      <c r="I16" s="37" t="e">
        <v>#REF!</v>
      </c>
      <c r="J16" s="37" t="e">
        <v>#REF!</v>
      </c>
      <c r="K16" s="37" t="e">
        <v>#REF!</v>
      </c>
      <c r="M16" s="69" t="s">
        <v>436</v>
      </c>
      <c r="N16" s="56" t="s">
        <v>436</v>
      </c>
      <c r="O16" s="56" t="s">
        <v>436</v>
      </c>
      <c r="P16" s="70" t="s">
        <v>436</v>
      </c>
      <c r="Q16" s="55">
        <v>3</v>
      </c>
      <c r="R16" s="56" t="e">
        <v>#N/A</v>
      </c>
      <c r="S16" s="56" t="e">
        <v>#N/A</v>
      </c>
      <c r="T16" s="57" t="e">
        <v>#N/A</v>
      </c>
      <c r="U16" s="69" t="s">
        <v>436</v>
      </c>
      <c r="V16" s="56" t="s">
        <v>436</v>
      </c>
      <c r="W16" s="56" t="s">
        <v>436</v>
      </c>
      <c r="X16" s="70" t="s">
        <v>436</v>
      </c>
    </row>
    <row r="17" spans="5:24" x14ac:dyDescent="0.2">
      <c r="E17" s="34" t="e">
        <v>#REF!</v>
      </c>
      <c r="F17" s="34" t="e">
        <v>#REF!</v>
      </c>
      <c r="G17" s="27" t="e">
        <v>#REF!</v>
      </c>
      <c r="H17" s="37">
        <v>-9999</v>
      </c>
      <c r="I17" s="37" t="e">
        <v>#REF!</v>
      </c>
      <c r="J17" s="37" t="e">
        <v>#REF!</v>
      </c>
      <c r="K17" s="37" t="e">
        <v>#REF!</v>
      </c>
      <c r="M17" s="69" t="s">
        <v>436</v>
      </c>
      <c r="N17" s="56" t="s">
        <v>436</v>
      </c>
      <c r="O17" s="56" t="s">
        <v>436</v>
      </c>
      <c r="P17" s="70" t="s">
        <v>436</v>
      </c>
      <c r="Q17" s="55">
        <v>4</v>
      </c>
      <c r="R17" s="56" t="e">
        <v>#N/A</v>
      </c>
      <c r="S17" s="56" t="e">
        <v>#N/A</v>
      </c>
      <c r="T17" s="57" t="e">
        <v>#N/A</v>
      </c>
      <c r="U17" s="69" t="s">
        <v>436</v>
      </c>
      <c r="V17" s="56" t="s">
        <v>436</v>
      </c>
      <c r="W17" s="56" t="s">
        <v>436</v>
      </c>
      <c r="X17" s="70" t="s">
        <v>436</v>
      </c>
    </row>
    <row r="18" spans="5:24" x14ac:dyDescent="0.2">
      <c r="E18" s="34" t="s">
        <v>240</v>
      </c>
      <c r="F18" s="34" t="s">
        <v>438</v>
      </c>
      <c r="G18" s="27" t="e">
        <v>#VALUE!</v>
      </c>
      <c r="H18" s="37">
        <v>-9999</v>
      </c>
      <c r="I18" s="37" t="e">
        <v>#VALUE!</v>
      </c>
      <c r="J18" s="37" t="e">
        <v>#VALUE!</v>
      </c>
      <c r="K18" s="37" t="e">
        <v>#VALUE!</v>
      </c>
      <c r="M18" s="69" t="s">
        <v>436</v>
      </c>
      <c r="N18" s="56" t="s">
        <v>436</v>
      </c>
      <c r="O18" s="56" t="s">
        <v>436</v>
      </c>
      <c r="P18" s="70" t="s">
        <v>436</v>
      </c>
      <c r="Q18" s="55">
        <v>5</v>
      </c>
      <c r="R18" s="56" t="e">
        <v>#N/A</v>
      </c>
      <c r="S18" s="56" t="e">
        <v>#N/A</v>
      </c>
      <c r="T18" s="57" t="e">
        <v>#N/A</v>
      </c>
      <c r="U18" s="69" t="s">
        <v>436</v>
      </c>
      <c r="V18" s="56" t="s">
        <v>436</v>
      </c>
      <c r="W18" s="56" t="s">
        <v>436</v>
      </c>
      <c r="X18" s="70" t="s">
        <v>436</v>
      </c>
    </row>
    <row r="19" spans="5:24" x14ac:dyDescent="0.2">
      <c r="E19" s="34" t="s">
        <v>244</v>
      </c>
      <c r="F19" s="34" t="s">
        <v>439</v>
      </c>
      <c r="G19" s="27">
        <v>-33.957891984618428</v>
      </c>
      <c r="H19" s="37">
        <v>-9999</v>
      </c>
      <c r="I19" s="37" t="e">
        <v>#VALUE!</v>
      </c>
      <c r="J19" s="37" t="s">
        <v>436</v>
      </c>
      <c r="K19" s="37" t="e">
        <v>#VALUE!</v>
      </c>
      <c r="M19" s="69" t="s">
        <v>436</v>
      </c>
      <c r="N19" s="56" t="s">
        <v>436</v>
      </c>
      <c r="O19" s="56" t="s">
        <v>436</v>
      </c>
      <c r="P19" s="70" t="s">
        <v>436</v>
      </c>
      <c r="Q19" s="55" t="s">
        <v>436</v>
      </c>
      <c r="R19" s="56" t="s">
        <v>436</v>
      </c>
      <c r="S19" s="56" t="s">
        <v>436</v>
      </c>
      <c r="T19" s="57" t="s">
        <v>436</v>
      </c>
      <c r="U19" s="69" t="s">
        <v>436</v>
      </c>
      <c r="V19" s="56" t="s">
        <v>436</v>
      </c>
      <c r="W19" s="56" t="s">
        <v>436</v>
      </c>
      <c r="X19" s="70" t="s">
        <v>436</v>
      </c>
    </row>
    <row r="20" spans="5:24" x14ac:dyDescent="0.2">
      <c r="E20" s="34" t="s">
        <v>248</v>
      </c>
      <c r="F20" s="34" t="s">
        <v>440</v>
      </c>
      <c r="G20" s="27">
        <v>-60.541756480798689</v>
      </c>
      <c r="H20" s="37">
        <v>-9999</v>
      </c>
      <c r="I20" s="37" t="e">
        <v>#VALUE!</v>
      </c>
      <c r="J20" s="37" t="s">
        <v>436</v>
      </c>
      <c r="K20" s="37" t="e">
        <v>#VALUE!</v>
      </c>
      <c r="M20" s="69" t="s">
        <v>436</v>
      </c>
      <c r="N20" s="56" t="s">
        <v>436</v>
      </c>
      <c r="O20" s="56" t="s">
        <v>436</v>
      </c>
      <c r="P20" s="70" t="s">
        <v>436</v>
      </c>
      <c r="Q20" s="55" t="s">
        <v>436</v>
      </c>
      <c r="R20" s="56" t="s">
        <v>436</v>
      </c>
      <c r="S20" s="56" t="s">
        <v>436</v>
      </c>
      <c r="T20" s="57" t="s">
        <v>436</v>
      </c>
      <c r="U20" s="69" t="s">
        <v>436</v>
      </c>
      <c r="V20" s="56" t="s">
        <v>436</v>
      </c>
      <c r="W20" s="56" t="s">
        <v>436</v>
      </c>
      <c r="X20" s="70" t="s">
        <v>436</v>
      </c>
    </row>
    <row r="21" spans="5:24" x14ac:dyDescent="0.2">
      <c r="E21" s="34" t="s">
        <v>252</v>
      </c>
      <c r="F21" s="34" t="s">
        <v>242</v>
      </c>
      <c r="G21" s="27">
        <v>-16.418025374729417</v>
      </c>
      <c r="H21" s="37">
        <v>-9999</v>
      </c>
      <c r="I21" s="37" t="e">
        <v>#VALUE!</v>
      </c>
      <c r="J21" s="37" t="s">
        <v>436</v>
      </c>
      <c r="K21" s="37" t="e">
        <v>#VALUE!</v>
      </c>
      <c r="M21" s="69" t="s">
        <v>436</v>
      </c>
      <c r="N21" s="56" t="s">
        <v>436</v>
      </c>
      <c r="O21" s="56" t="s">
        <v>436</v>
      </c>
      <c r="P21" s="70" t="s">
        <v>436</v>
      </c>
      <c r="Q21" s="55" t="s">
        <v>436</v>
      </c>
      <c r="R21" s="56" t="s">
        <v>436</v>
      </c>
      <c r="S21" s="56" t="s">
        <v>436</v>
      </c>
      <c r="T21" s="57" t="s">
        <v>436</v>
      </c>
      <c r="U21" s="69" t="s">
        <v>436</v>
      </c>
      <c r="V21" s="56" t="s">
        <v>436</v>
      </c>
      <c r="W21" s="56" t="s">
        <v>436</v>
      </c>
      <c r="X21" s="70" t="s">
        <v>436</v>
      </c>
    </row>
    <row r="22" spans="5:24" x14ac:dyDescent="0.2">
      <c r="E22" s="34" t="s">
        <v>258</v>
      </c>
      <c r="F22" s="34" t="s">
        <v>250</v>
      </c>
      <c r="G22" s="27" t="e">
        <v>#VALUE!</v>
      </c>
      <c r="H22" s="37">
        <v>-9999</v>
      </c>
      <c r="I22" s="37" t="e">
        <v>#VALUE!</v>
      </c>
      <c r="J22" s="37" t="e">
        <v>#VALUE!</v>
      </c>
      <c r="K22" s="37" t="e">
        <v>#VALUE!</v>
      </c>
      <c r="M22" s="69" t="s">
        <v>436</v>
      </c>
      <c r="N22" s="56" t="s">
        <v>436</v>
      </c>
      <c r="O22" s="56" t="s">
        <v>436</v>
      </c>
      <c r="P22" s="70" t="s">
        <v>436</v>
      </c>
      <c r="Q22" s="55" t="s">
        <v>436</v>
      </c>
      <c r="R22" s="56" t="s">
        <v>436</v>
      </c>
      <c r="S22" s="56" t="s">
        <v>436</v>
      </c>
      <c r="T22" s="57" t="s">
        <v>436</v>
      </c>
      <c r="U22" s="69" t="s">
        <v>436</v>
      </c>
      <c r="V22" s="56" t="s">
        <v>436</v>
      </c>
      <c r="W22" s="56" t="s">
        <v>436</v>
      </c>
      <c r="X22" s="70" t="s">
        <v>436</v>
      </c>
    </row>
    <row r="23" spans="5:24" x14ac:dyDescent="0.2">
      <c r="E23" s="34" t="s">
        <v>262</v>
      </c>
      <c r="F23" s="34" t="s">
        <v>254</v>
      </c>
      <c r="G23" s="27">
        <v>88.512932022348863</v>
      </c>
      <c r="H23" s="37">
        <v>-9999</v>
      </c>
      <c r="I23" s="37" t="e">
        <v>#VALUE!</v>
      </c>
      <c r="J23" s="37" t="s">
        <v>436</v>
      </c>
      <c r="K23" s="37" t="e">
        <v>#VALUE!</v>
      </c>
      <c r="M23" s="69" t="s">
        <v>436</v>
      </c>
      <c r="N23" s="56" t="s">
        <v>436</v>
      </c>
      <c r="O23" s="56" t="s">
        <v>436</v>
      </c>
      <c r="P23" s="70" t="s">
        <v>436</v>
      </c>
      <c r="Q23" s="55" t="s">
        <v>436</v>
      </c>
      <c r="R23" s="56" t="s">
        <v>436</v>
      </c>
      <c r="S23" s="56" t="s">
        <v>436</v>
      </c>
      <c r="T23" s="57" t="s">
        <v>436</v>
      </c>
      <c r="U23" s="69" t="s">
        <v>436</v>
      </c>
      <c r="V23" s="56" t="s">
        <v>436</v>
      </c>
      <c r="W23" s="56" t="s">
        <v>436</v>
      </c>
      <c r="X23" s="70" t="s">
        <v>436</v>
      </c>
    </row>
    <row r="24" spans="5:24" x14ac:dyDescent="0.2">
      <c r="E24" s="34" t="s">
        <v>266</v>
      </c>
      <c r="F24" s="34" t="s">
        <v>260</v>
      </c>
      <c r="G24" s="27">
        <v>-10.553072470364288</v>
      </c>
      <c r="H24" s="37">
        <v>-9999</v>
      </c>
      <c r="I24" s="37" t="e">
        <v>#VALUE!</v>
      </c>
      <c r="J24" s="37">
        <v>1</v>
      </c>
      <c r="K24" s="37" t="e">
        <v>#VALUE!</v>
      </c>
      <c r="M24" s="69" t="s">
        <v>436</v>
      </c>
      <c r="N24" s="56" t="s">
        <v>436</v>
      </c>
      <c r="O24" s="56" t="s">
        <v>436</v>
      </c>
      <c r="P24" s="70" t="s">
        <v>436</v>
      </c>
      <c r="Q24" s="55" t="s">
        <v>436</v>
      </c>
      <c r="R24" s="56" t="s">
        <v>436</v>
      </c>
      <c r="S24" s="56" t="s">
        <v>436</v>
      </c>
      <c r="T24" s="57" t="s">
        <v>436</v>
      </c>
      <c r="U24" s="69" t="s">
        <v>436</v>
      </c>
      <c r="V24" s="56" t="s">
        <v>436</v>
      </c>
      <c r="W24" s="56" t="s">
        <v>436</v>
      </c>
      <c r="X24" s="70" t="s">
        <v>436</v>
      </c>
    </row>
    <row r="25" spans="5:24" x14ac:dyDescent="0.2">
      <c r="E25" s="34" t="s">
        <v>270</v>
      </c>
      <c r="F25" s="34" t="s">
        <v>441</v>
      </c>
      <c r="G25" s="27" t="e">
        <v>#VALUE!</v>
      </c>
      <c r="H25" s="37">
        <v>-9999</v>
      </c>
      <c r="I25" s="37" t="e">
        <v>#VALUE!</v>
      </c>
      <c r="J25" s="37" t="e">
        <v>#VALUE!</v>
      </c>
      <c r="K25" s="37" t="e">
        <v>#VALUE!</v>
      </c>
      <c r="M25" s="69" t="s">
        <v>436</v>
      </c>
      <c r="N25" s="56" t="s">
        <v>436</v>
      </c>
      <c r="O25" s="56" t="s">
        <v>436</v>
      </c>
      <c r="P25" s="70" t="s">
        <v>436</v>
      </c>
      <c r="Q25" s="55" t="s">
        <v>436</v>
      </c>
      <c r="R25" s="56" t="s">
        <v>436</v>
      </c>
      <c r="S25" s="56" t="s">
        <v>436</v>
      </c>
      <c r="T25" s="57" t="s">
        <v>436</v>
      </c>
      <c r="U25" s="69" t="s">
        <v>436</v>
      </c>
      <c r="V25" s="56" t="s">
        <v>436</v>
      </c>
      <c r="W25" s="56" t="s">
        <v>436</v>
      </c>
      <c r="X25" s="70" t="s">
        <v>436</v>
      </c>
    </row>
    <row r="26" spans="5:24" x14ac:dyDescent="0.2">
      <c r="E26" s="34" t="s">
        <v>274</v>
      </c>
      <c r="F26" s="34" t="s">
        <v>442</v>
      </c>
      <c r="G26" s="27">
        <v>-43.400108197410034</v>
      </c>
      <c r="H26" s="37">
        <v>-9999</v>
      </c>
      <c r="I26" s="37" t="e">
        <v>#VALUE!</v>
      </c>
      <c r="J26" s="37" t="s">
        <v>436</v>
      </c>
      <c r="K26" s="37" t="e">
        <v>#VALUE!</v>
      </c>
      <c r="M26" s="69" t="s">
        <v>436</v>
      </c>
      <c r="N26" s="56" t="s">
        <v>436</v>
      </c>
      <c r="O26" s="56" t="s">
        <v>436</v>
      </c>
      <c r="P26" s="70" t="s">
        <v>436</v>
      </c>
      <c r="Q26" s="55" t="s">
        <v>436</v>
      </c>
      <c r="R26" s="56" t="s">
        <v>436</v>
      </c>
      <c r="S26" s="56" t="s">
        <v>436</v>
      </c>
      <c r="T26" s="57" t="s">
        <v>436</v>
      </c>
      <c r="U26" s="69" t="s">
        <v>436</v>
      </c>
      <c r="V26" s="56" t="s">
        <v>436</v>
      </c>
      <c r="W26" s="56" t="s">
        <v>436</v>
      </c>
      <c r="X26" s="70" t="s">
        <v>436</v>
      </c>
    </row>
    <row r="27" spans="5:24" x14ac:dyDescent="0.2">
      <c r="E27" s="34" t="s">
        <v>278</v>
      </c>
      <c r="F27" s="34" t="s">
        <v>443</v>
      </c>
      <c r="G27" s="27">
        <v>45.413734297673258</v>
      </c>
      <c r="H27" s="37">
        <v>-9999</v>
      </c>
      <c r="I27" s="37" t="e">
        <v>#VALUE!</v>
      </c>
      <c r="J27" s="37" t="s">
        <v>436</v>
      </c>
      <c r="K27" s="37" t="e">
        <v>#VALUE!</v>
      </c>
      <c r="M27" s="69" t="s">
        <v>436</v>
      </c>
      <c r="N27" s="56" t="s">
        <v>436</v>
      </c>
      <c r="O27" s="56" t="s">
        <v>436</v>
      </c>
      <c r="P27" s="70" t="s">
        <v>436</v>
      </c>
      <c r="Q27" s="55" t="s">
        <v>436</v>
      </c>
      <c r="R27" s="56" t="s">
        <v>436</v>
      </c>
      <c r="S27" s="56" t="s">
        <v>436</v>
      </c>
      <c r="T27" s="57" t="s">
        <v>436</v>
      </c>
      <c r="U27" s="69" t="s">
        <v>436</v>
      </c>
      <c r="V27" s="56" t="s">
        <v>436</v>
      </c>
      <c r="W27" s="56" t="s">
        <v>436</v>
      </c>
      <c r="X27" s="70" t="s">
        <v>436</v>
      </c>
    </row>
    <row r="28" spans="5:24" x14ac:dyDescent="0.2">
      <c r="E28" s="34" t="s">
        <v>282</v>
      </c>
      <c r="F28" s="34" t="s">
        <v>444</v>
      </c>
      <c r="G28" s="27">
        <v>-23.893711205507906</v>
      </c>
      <c r="H28" s="37">
        <v>-9999</v>
      </c>
      <c r="I28" s="37" t="e">
        <v>#VALUE!</v>
      </c>
      <c r="J28" s="37" t="s">
        <v>436</v>
      </c>
      <c r="K28" s="37" t="e">
        <v>#VALUE!</v>
      </c>
      <c r="M28" s="69" t="s">
        <v>436</v>
      </c>
      <c r="N28" s="56" t="s">
        <v>436</v>
      </c>
      <c r="O28" s="56" t="s">
        <v>436</v>
      </c>
      <c r="P28" s="70" t="s">
        <v>436</v>
      </c>
      <c r="Q28" s="55" t="s">
        <v>436</v>
      </c>
      <c r="R28" s="56" t="s">
        <v>436</v>
      </c>
      <c r="S28" s="56" t="s">
        <v>436</v>
      </c>
      <c r="T28" s="57" t="s">
        <v>436</v>
      </c>
      <c r="U28" s="69" t="s">
        <v>436</v>
      </c>
      <c r="V28" s="56" t="s">
        <v>436</v>
      </c>
      <c r="W28" s="56" t="s">
        <v>436</v>
      </c>
      <c r="X28" s="70" t="s">
        <v>436</v>
      </c>
    </row>
    <row r="29" spans="5:24" x14ac:dyDescent="0.2">
      <c r="E29" s="34" t="s">
        <v>286</v>
      </c>
      <c r="F29" s="34" t="s">
        <v>445</v>
      </c>
      <c r="G29" s="27">
        <v>-42.800122745309153</v>
      </c>
      <c r="H29" s="37">
        <v>-9999</v>
      </c>
      <c r="I29" s="37" t="e">
        <v>#VALUE!</v>
      </c>
      <c r="J29" s="37" t="s">
        <v>436</v>
      </c>
      <c r="K29" s="37" t="e">
        <v>#VALUE!</v>
      </c>
      <c r="M29" s="69"/>
      <c r="N29" s="56"/>
      <c r="O29" s="56"/>
      <c r="P29" s="70"/>
      <c r="Q29" s="55"/>
      <c r="R29" s="56"/>
      <c r="S29" s="56"/>
      <c r="T29" s="57"/>
      <c r="U29" s="69"/>
      <c r="V29" s="56"/>
      <c r="W29" s="56"/>
      <c r="X29" s="70"/>
    </row>
    <row r="30" spans="5:24" x14ac:dyDescent="0.2">
      <c r="E30" s="34" t="s">
        <v>290</v>
      </c>
      <c r="F30" s="34" t="s">
        <v>446</v>
      </c>
      <c r="G30" s="27">
        <v>-48.268610636733264</v>
      </c>
      <c r="H30" s="37">
        <v>-9999</v>
      </c>
      <c r="I30" s="37" t="e">
        <v>#VALUE!</v>
      </c>
      <c r="J30" s="37" t="s">
        <v>436</v>
      </c>
      <c r="K30" s="37" t="e">
        <v>#VALUE!</v>
      </c>
      <c r="M30" s="69" t="s">
        <v>436</v>
      </c>
      <c r="N30" s="56" t="s">
        <v>436</v>
      </c>
      <c r="O30" s="56" t="s">
        <v>436</v>
      </c>
      <c r="P30" s="70" t="s">
        <v>436</v>
      </c>
      <c r="Q30" s="55" t="s">
        <v>436</v>
      </c>
      <c r="R30" s="56" t="s">
        <v>436</v>
      </c>
      <c r="S30" s="56" t="s">
        <v>436</v>
      </c>
      <c r="T30" s="57" t="s">
        <v>436</v>
      </c>
      <c r="U30" s="69" t="s">
        <v>436</v>
      </c>
      <c r="V30" s="56" t="s">
        <v>436</v>
      </c>
      <c r="W30" s="56" t="s">
        <v>436</v>
      </c>
      <c r="X30" s="70" t="s">
        <v>436</v>
      </c>
    </row>
    <row r="31" spans="5:24" x14ac:dyDescent="0.2">
      <c r="E31" s="34" t="s">
        <v>294</v>
      </c>
      <c r="F31" s="34" t="s">
        <v>447</v>
      </c>
      <c r="G31" s="27">
        <v>-56.192383081061529</v>
      </c>
      <c r="H31" s="37">
        <v>-9999</v>
      </c>
      <c r="I31" s="37" t="e">
        <v>#VALUE!</v>
      </c>
      <c r="J31" s="37" t="s">
        <v>436</v>
      </c>
      <c r="K31" s="37" t="e">
        <v>#VALUE!</v>
      </c>
      <c r="M31" s="69" t="s">
        <v>436</v>
      </c>
      <c r="N31" s="56" t="s">
        <v>436</v>
      </c>
      <c r="O31" s="56" t="s">
        <v>436</v>
      </c>
      <c r="P31" s="70" t="s">
        <v>436</v>
      </c>
      <c r="Q31" s="55" t="s">
        <v>436</v>
      </c>
      <c r="R31" s="56" t="s">
        <v>436</v>
      </c>
      <c r="S31" s="56" t="s">
        <v>436</v>
      </c>
      <c r="T31" s="57" t="s">
        <v>436</v>
      </c>
      <c r="U31" s="69" t="s">
        <v>436</v>
      </c>
      <c r="V31" s="56" t="s">
        <v>436</v>
      </c>
      <c r="W31" s="56" t="s">
        <v>436</v>
      </c>
      <c r="X31" s="70" t="s">
        <v>436</v>
      </c>
    </row>
    <row r="32" spans="5:24" x14ac:dyDescent="0.2">
      <c r="E32" s="34" t="s">
        <v>298</v>
      </c>
      <c r="F32" s="34" t="s">
        <v>448</v>
      </c>
      <c r="G32" s="27" t="e">
        <v>#VALUE!</v>
      </c>
      <c r="H32" s="37">
        <v>-9999</v>
      </c>
      <c r="I32" s="37" t="e">
        <v>#VALUE!</v>
      </c>
      <c r="J32" s="37" t="e">
        <v>#VALUE!</v>
      </c>
      <c r="K32" s="37" t="e">
        <v>#VALUE!</v>
      </c>
      <c r="M32" s="69" t="s">
        <v>436</v>
      </c>
      <c r="N32" s="56" t="s">
        <v>436</v>
      </c>
      <c r="O32" s="56" t="s">
        <v>436</v>
      </c>
      <c r="P32" s="70" t="s">
        <v>436</v>
      </c>
      <c r="Q32" s="55" t="s">
        <v>436</v>
      </c>
      <c r="R32" s="56" t="s">
        <v>436</v>
      </c>
      <c r="S32" s="56" t="s">
        <v>436</v>
      </c>
      <c r="T32" s="57" t="s">
        <v>436</v>
      </c>
      <c r="U32" s="69" t="s">
        <v>436</v>
      </c>
      <c r="V32" s="56" t="s">
        <v>436</v>
      </c>
      <c r="W32" s="56" t="s">
        <v>436</v>
      </c>
      <c r="X32" s="70" t="s">
        <v>436</v>
      </c>
    </row>
    <row r="33" spans="5:24" x14ac:dyDescent="0.2">
      <c r="E33" s="34" t="e">
        <v>#REF!</v>
      </c>
      <c r="F33" s="34" t="e">
        <v>#REF!</v>
      </c>
      <c r="G33" s="27" t="e">
        <v>#REF!</v>
      </c>
      <c r="H33" s="37">
        <v>-9999</v>
      </c>
      <c r="I33" s="37" t="e">
        <v>#REF!</v>
      </c>
      <c r="J33" s="37" t="e">
        <v>#REF!</v>
      </c>
      <c r="K33" s="37" t="e">
        <v>#REF!</v>
      </c>
      <c r="M33" s="69" t="s">
        <v>436</v>
      </c>
      <c r="N33" s="56" t="s">
        <v>436</v>
      </c>
      <c r="O33" s="56" t="s">
        <v>436</v>
      </c>
      <c r="P33" s="70" t="s">
        <v>436</v>
      </c>
      <c r="Q33" s="55" t="s">
        <v>436</v>
      </c>
      <c r="R33" s="56" t="s">
        <v>436</v>
      </c>
      <c r="S33" s="56" t="s">
        <v>436</v>
      </c>
      <c r="T33" s="57" t="s">
        <v>436</v>
      </c>
      <c r="U33" s="69" t="s">
        <v>436</v>
      </c>
      <c r="V33" s="56" t="s">
        <v>436</v>
      </c>
      <c r="W33" s="56" t="s">
        <v>436</v>
      </c>
      <c r="X33" s="70" t="s">
        <v>436</v>
      </c>
    </row>
    <row r="34" spans="5:24" x14ac:dyDescent="0.2">
      <c r="E34" s="34" t="s">
        <v>302</v>
      </c>
      <c r="F34" s="34" t="s">
        <v>449</v>
      </c>
      <c r="G34" s="27">
        <v>-33.597927150809539</v>
      </c>
      <c r="H34" s="37">
        <v>-9999</v>
      </c>
      <c r="I34" s="37" t="e">
        <v>#VALUE!</v>
      </c>
      <c r="J34" s="37" t="s">
        <v>436</v>
      </c>
      <c r="K34" s="37" t="e">
        <v>#VALUE!</v>
      </c>
      <c r="M34" s="69" t="s">
        <v>436</v>
      </c>
      <c r="N34" s="56" t="s">
        <v>436</v>
      </c>
      <c r="O34" s="56" t="s">
        <v>436</v>
      </c>
      <c r="P34" s="70" t="s">
        <v>436</v>
      </c>
      <c r="Q34" s="55" t="s">
        <v>436</v>
      </c>
      <c r="R34" s="56" t="s">
        <v>436</v>
      </c>
      <c r="S34" s="56" t="s">
        <v>436</v>
      </c>
      <c r="T34" s="57" t="s">
        <v>436</v>
      </c>
      <c r="U34" s="69" t="s">
        <v>436</v>
      </c>
      <c r="V34" s="56" t="s">
        <v>436</v>
      </c>
      <c r="W34" s="56" t="s">
        <v>436</v>
      </c>
      <c r="X34" s="70" t="s">
        <v>436</v>
      </c>
    </row>
    <row r="35" spans="5:24" x14ac:dyDescent="0.2">
      <c r="E35" s="34" t="e">
        <v>#REF!</v>
      </c>
      <c r="F35" s="34" t="e">
        <v>#REF!</v>
      </c>
      <c r="G35" s="27" t="e">
        <v>#REF!</v>
      </c>
      <c r="H35" s="37">
        <v>-9999</v>
      </c>
      <c r="I35" s="37" t="e">
        <v>#REF!</v>
      </c>
      <c r="J35" s="37" t="e">
        <v>#REF!</v>
      </c>
      <c r="K35" s="37" t="e">
        <v>#REF!</v>
      </c>
      <c r="M35" s="69" t="s">
        <v>436</v>
      </c>
      <c r="N35" s="56" t="s">
        <v>436</v>
      </c>
      <c r="O35" s="56" t="s">
        <v>436</v>
      </c>
      <c r="P35" s="70" t="s">
        <v>436</v>
      </c>
      <c r="Q35" s="55" t="s">
        <v>436</v>
      </c>
      <c r="R35" s="56" t="s">
        <v>436</v>
      </c>
      <c r="S35" s="56" t="s">
        <v>436</v>
      </c>
      <c r="T35" s="57" t="s">
        <v>436</v>
      </c>
      <c r="U35" s="69" t="s">
        <v>436</v>
      </c>
      <c r="V35" s="56" t="s">
        <v>436</v>
      </c>
      <c r="W35" s="56" t="s">
        <v>436</v>
      </c>
      <c r="X35" s="70" t="s">
        <v>436</v>
      </c>
    </row>
    <row r="36" spans="5:24" x14ac:dyDescent="0.2">
      <c r="E36" s="34" t="s">
        <v>356</v>
      </c>
      <c r="F36" s="34" t="s">
        <v>459</v>
      </c>
      <c r="G36" s="27" t="e">
        <v>#VALUE!</v>
      </c>
      <c r="H36" s="37">
        <v>-9999</v>
      </c>
      <c r="I36" s="37" t="e">
        <v>#VALUE!</v>
      </c>
      <c r="J36" s="37" t="e">
        <v>#VALUE!</v>
      </c>
      <c r="K36" s="37" t="e">
        <v>#VALUE!</v>
      </c>
      <c r="M36" s="69" t="s">
        <v>436</v>
      </c>
      <c r="N36" s="56" t="s">
        <v>436</v>
      </c>
      <c r="O36" s="56" t="s">
        <v>436</v>
      </c>
      <c r="P36" s="70" t="s">
        <v>436</v>
      </c>
      <c r="Q36" s="55" t="s">
        <v>436</v>
      </c>
      <c r="R36" s="56" t="s">
        <v>436</v>
      </c>
      <c r="S36" s="56" t="s">
        <v>436</v>
      </c>
      <c r="T36" s="57" t="s">
        <v>436</v>
      </c>
      <c r="U36" s="69" t="s">
        <v>436</v>
      </c>
      <c r="V36" s="56" t="s">
        <v>436</v>
      </c>
      <c r="W36" s="56" t="s">
        <v>436</v>
      </c>
      <c r="X36" s="70" t="s">
        <v>436</v>
      </c>
    </row>
    <row r="37" spans="5:24" x14ac:dyDescent="0.2">
      <c r="E37" s="34" t="e">
        <v>#REF!</v>
      </c>
      <c r="F37" s="34" t="e">
        <v>#REF!</v>
      </c>
      <c r="G37" s="27" t="e">
        <v>#REF!</v>
      </c>
      <c r="H37" s="37">
        <v>-9999</v>
      </c>
      <c r="I37" s="37" t="e">
        <v>#REF!</v>
      </c>
      <c r="J37" s="37" t="e">
        <v>#REF!</v>
      </c>
      <c r="K37" s="37" t="e">
        <v>#REF!</v>
      </c>
      <c r="M37" s="69" t="s">
        <v>436</v>
      </c>
      <c r="N37" s="56" t="s">
        <v>436</v>
      </c>
      <c r="O37" s="56" t="s">
        <v>436</v>
      </c>
      <c r="P37" s="70" t="s">
        <v>436</v>
      </c>
      <c r="Q37" s="55" t="s">
        <v>436</v>
      </c>
      <c r="R37" s="56" t="s">
        <v>436</v>
      </c>
      <c r="S37" s="56" t="s">
        <v>436</v>
      </c>
      <c r="T37" s="57" t="s">
        <v>436</v>
      </c>
      <c r="U37" s="69" t="s">
        <v>436</v>
      </c>
      <c r="V37" s="56" t="s">
        <v>436</v>
      </c>
      <c r="W37" s="56" t="s">
        <v>436</v>
      </c>
      <c r="X37" s="70" t="s">
        <v>436</v>
      </c>
    </row>
    <row r="38" spans="5:24" x14ac:dyDescent="0.2">
      <c r="E38" s="34" t="s">
        <v>360</v>
      </c>
      <c r="F38" s="34" t="s">
        <v>460</v>
      </c>
      <c r="G38" s="27" t="e">
        <v>#VALUE!</v>
      </c>
      <c r="H38" s="37">
        <v>-9999</v>
      </c>
      <c r="I38" s="37" t="e">
        <v>#VALUE!</v>
      </c>
      <c r="J38" s="37" t="e">
        <v>#VALUE!</v>
      </c>
      <c r="K38" s="37" t="e">
        <v>#VALUE!</v>
      </c>
      <c r="M38" s="69" t="s">
        <v>436</v>
      </c>
      <c r="N38" s="56" t="s">
        <v>436</v>
      </c>
      <c r="O38" s="56" t="s">
        <v>436</v>
      </c>
      <c r="P38" s="70" t="s">
        <v>436</v>
      </c>
      <c r="Q38" s="55" t="s">
        <v>436</v>
      </c>
      <c r="R38" s="56" t="s">
        <v>436</v>
      </c>
      <c r="S38" s="56" t="s">
        <v>436</v>
      </c>
      <c r="T38" s="57" t="s">
        <v>436</v>
      </c>
      <c r="U38" s="69" t="s">
        <v>436</v>
      </c>
      <c r="V38" s="56" t="s">
        <v>436</v>
      </c>
      <c r="W38" s="56" t="s">
        <v>436</v>
      </c>
      <c r="X38" s="70" t="s">
        <v>436</v>
      </c>
    </row>
    <row r="39" spans="5:24" x14ac:dyDescent="0.2">
      <c r="E39" s="34" t="s">
        <v>364</v>
      </c>
      <c r="F39" s="34" t="s">
        <v>362</v>
      </c>
      <c r="G39" s="27">
        <v>-19.812482107071293</v>
      </c>
      <c r="H39" s="37">
        <v>-9999</v>
      </c>
      <c r="I39" s="37" t="e">
        <v>#VALUE!</v>
      </c>
      <c r="J39" s="37" t="s">
        <v>436</v>
      </c>
      <c r="K39" s="37" t="e">
        <v>#VALUE!</v>
      </c>
      <c r="M39" s="69" t="s">
        <v>436</v>
      </c>
      <c r="N39" s="56" t="s">
        <v>436</v>
      </c>
      <c r="O39" s="56" t="s">
        <v>436</v>
      </c>
      <c r="P39" s="70" t="s">
        <v>436</v>
      </c>
      <c r="Q39" s="55" t="s">
        <v>436</v>
      </c>
      <c r="R39" s="56" t="s">
        <v>436</v>
      </c>
      <c r="S39" s="56" t="s">
        <v>436</v>
      </c>
      <c r="T39" s="57" t="s">
        <v>436</v>
      </c>
      <c r="U39" s="69" t="s">
        <v>436</v>
      </c>
      <c r="V39" s="56" t="s">
        <v>436</v>
      </c>
      <c r="W39" s="56" t="s">
        <v>436</v>
      </c>
      <c r="X39" s="70" t="s">
        <v>436</v>
      </c>
    </row>
    <row r="40" spans="5:24" x14ac:dyDescent="0.2">
      <c r="E40" s="34" t="s">
        <v>366</v>
      </c>
      <c r="F40" s="34" t="s">
        <v>461</v>
      </c>
      <c r="G40" s="27">
        <v>-11.97843353586906</v>
      </c>
      <c r="H40" s="37">
        <v>-9999</v>
      </c>
      <c r="I40" s="37" t="e">
        <v>#VALUE!</v>
      </c>
      <c r="J40" s="37">
        <v>1</v>
      </c>
      <c r="K40" s="37" t="e">
        <v>#VALUE!</v>
      </c>
      <c r="M40" s="69" t="s">
        <v>436</v>
      </c>
      <c r="N40" s="56" t="s">
        <v>436</v>
      </c>
      <c r="O40" s="56" t="s">
        <v>436</v>
      </c>
      <c r="P40" s="70" t="s">
        <v>436</v>
      </c>
      <c r="Q40" s="55" t="s">
        <v>436</v>
      </c>
      <c r="R40" s="56" t="s">
        <v>436</v>
      </c>
      <c r="S40" s="56" t="s">
        <v>436</v>
      </c>
      <c r="T40" s="57" t="s">
        <v>436</v>
      </c>
      <c r="U40" s="69" t="s">
        <v>436</v>
      </c>
      <c r="V40" s="56" t="s">
        <v>436</v>
      </c>
      <c r="W40" s="56" t="s">
        <v>436</v>
      </c>
      <c r="X40" s="70" t="s">
        <v>436</v>
      </c>
    </row>
    <row r="41" spans="5:24" x14ac:dyDescent="0.2">
      <c r="E41" s="34" t="s">
        <v>370</v>
      </c>
      <c r="F41" s="34" t="s">
        <v>462</v>
      </c>
      <c r="G41" s="27" t="e">
        <v>#VALUE!</v>
      </c>
      <c r="H41" s="37">
        <v>-9999</v>
      </c>
      <c r="I41" s="37" t="e">
        <v>#VALUE!</v>
      </c>
      <c r="J41" s="37" t="e">
        <v>#VALUE!</v>
      </c>
      <c r="K41" s="37" t="e">
        <v>#VALUE!</v>
      </c>
      <c r="M41" s="69" t="s">
        <v>436</v>
      </c>
      <c r="N41" s="56" t="s">
        <v>436</v>
      </c>
      <c r="O41" s="56" t="s">
        <v>436</v>
      </c>
      <c r="P41" s="70" t="s">
        <v>436</v>
      </c>
      <c r="Q41" s="55" t="s">
        <v>436</v>
      </c>
      <c r="R41" s="56" t="s">
        <v>436</v>
      </c>
      <c r="S41" s="56" t="s">
        <v>436</v>
      </c>
      <c r="T41" s="57" t="s">
        <v>436</v>
      </c>
      <c r="U41" s="69" t="s">
        <v>436</v>
      </c>
      <c r="V41" s="56" t="s">
        <v>436</v>
      </c>
      <c r="W41" s="56" t="s">
        <v>436</v>
      </c>
      <c r="X41" s="70" t="s">
        <v>436</v>
      </c>
    </row>
    <row r="42" spans="5:24" x14ac:dyDescent="0.2">
      <c r="E42" s="34" t="s">
        <v>374</v>
      </c>
      <c r="F42" s="34" t="s">
        <v>463</v>
      </c>
      <c r="G42" s="27">
        <v>-18.198359459241374</v>
      </c>
      <c r="H42" s="37">
        <v>-9999</v>
      </c>
      <c r="I42" s="37" t="e">
        <v>#VALUE!</v>
      </c>
      <c r="J42" s="37" t="s">
        <v>436</v>
      </c>
      <c r="K42" s="37" t="e">
        <v>#VALUE!</v>
      </c>
      <c r="M42" s="69" t="s">
        <v>436</v>
      </c>
      <c r="N42" s="56" t="s">
        <v>436</v>
      </c>
      <c r="O42" s="56" t="s">
        <v>436</v>
      </c>
      <c r="P42" s="70" t="s">
        <v>436</v>
      </c>
      <c r="Q42" s="55" t="s">
        <v>436</v>
      </c>
      <c r="R42" s="56" t="s">
        <v>436</v>
      </c>
      <c r="S42" s="56" t="s">
        <v>436</v>
      </c>
      <c r="T42" s="57" t="s">
        <v>436</v>
      </c>
      <c r="U42" s="69" t="s">
        <v>436</v>
      </c>
      <c r="V42" s="56" t="s">
        <v>436</v>
      </c>
      <c r="W42" s="56" t="s">
        <v>436</v>
      </c>
      <c r="X42" s="70" t="s">
        <v>436</v>
      </c>
    </row>
    <row r="43" spans="5:24" x14ac:dyDescent="0.2">
      <c r="E43" s="34" t="s">
        <v>378</v>
      </c>
      <c r="F43" s="34" t="s">
        <v>464</v>
      </c>
      <c r="G43" s="27" t="e">
        <v>#VALUE!</v>
      </c>
      <c r="H43" s="37">
        <v>-9999</v>
      </c>
      <c r="I43" s="37" t="e">
        <v>#VALUE!</v>
      </c>
      <c r="J43" s="37" t="e">
        <v>#VALUE!</v>
      </c>
      <c r="K43" s="37" t="e">
        <v>#VALUE!</v>
      </c>
      <c r="M43" s="69" t="s">
        <v>436</v>
      </c>
      <c r="N43" s="56" t="s">
        <v>436</v>
      </c>
      <c r="O43" s="56" t="s">
        <v>436</v>
      </c>
      <c r="P43" s="70" t="s">
        <v>436</v>
      </c>
      <c r="Q43" s="55" t="s">
        <v>436</v>
      </c>
      <c r="R43" s="56" t="s">
        <v>436</v>
      </c>
      <c r="S43" s="56" t="s">
        <v>436</v>
      </c>
      <c r="T43" s="57" t="s">
        <v>436</v>
      </c>
      <c r="U43" s="69" t="s">
        <v>436</v>
      </c>
      <c r="V43" s="56" t="s">
        <v>436</v>
      </c>
      <c r="W43" s="56" t="s">
        <v>436</v>
      </c>
      <c r="X43" s="70" t="s">
        <v>436</v>
      </c>
    </row>
    <row r="44" spans="5:24" x14ac:dyDescent="0.2">
      <c r="E44" s="34" t="s">
        <v>382</v>
      </c>
      <c r="F44" s="34" t="s">
        <v>384</v>
      </c>
      <c r="G44" s="27" t="e">
        <v>#VALUE!</v>
      </c>
      <c r="H44" s="37">
        <v>-9999</v>
      </c>
      <c r="I44" s="37" t="e">
        <v>#VALUE!</v>
      </c>
      <c r="J44" s="37" t="e">
        <v>#VALUE!</v>
      </c>
      <c r="K44" s="37" t="e">
        <v>#VALUE!</v>
      </c>
      <c r="M44" s="69" t="s">
        <v>436</v>
      </c>
      <c r="N44" s="56" t="s">
        <v>436</v>
      </c>
      <c r="O44" s="56" t="s">
        <v>436</v>
      </c>
      <c r="P44" s="70" t="s">
        <v>436</v>
      </c>
      <c r="Q44" s="55" t="s">
        <v>436</v>
      </c>
      <c r="R44" s="56" t="s">
        <v>436</v>
      </c>
      <c r="S44" s="56" t="s">
        <v>436</v>
      </c>
      <c r="T44" s="57" t="s">
        <v>436</v>
      </c>
      <c r="U44" s="69" t="s">
        <v>436</v>
      </c>
      <c r="V44" s="56" t="s">
        <v>436</v>
      </c>
      <c r="W44" s="56" t="s">
        <v>436</v>
      </c>
      <c r="X44" s="70" t="s">
        <v>436</v>
      </c>
    </row>
    <row r="45" spans="5:24" x14ac:dyDescent="0.2">
      <c r="E45" s="34" t="s">
        <v>386</v>
      </c>
      <c r="F45" s="34" t="s">
        <v>465</v>
      </c>
      <c r="G45" s="27" t="e">
        <v>#VALUE!</v>
      </c>
      <c r="H45" s="37">
        <v>-9999</v>
      </c>
      <c r="I45" s="37" t="e">
        <v>#VALUE!</v>
      </c>
      <c r="J45" s="37" t="e">
        <v>#VALUE!</v>
      </c>
      <c r="K45" s="37" t="e">
        <v>#VALUE!</v>
      </c>
      <c r="M45" s="69" t="s">
        <v>436</v>
      </c>
      <c r="N45" s="56" t="s">
        <v>436</v>
      </c>
      <c r="O45" s="56" t="s">
        <v>436</v>
      </c>
      <c r="P45" s="70" t="s">
        <v>436</v>
      </c>
      <c r="Q45" s="55" t="s">
        <v>436</v>
      </c>
      <c r="R45" s="56" t="s">
        <v>436</v>
      </c>
      <c r="S45" s="56" t="s">
        <v>436</v>
      </c>
      <c r="T45" s="57" t="s">
        <v>436</v>
      </c>
      <c r="U45" s="69" t="s">
        <v>436</v>
      </c>
      <c r="V45" s="56" t="s">
        <v>436</v>
      </c>
      <c r="W45" s="56" t="s">
        <v>436</v>
      </c>
      <c r="X45" s="70" t="s">
        <v>436</v>
      </c>
    </row>
    <row r="46" spans="5:24" x14ac:dyDescent="0.2">
      <c r="E46" s="34" t="s">
        <v>388</v>
      </c>
      <c r="F46" s="34" t="s">
        <v>394</v>
      </c>
      <c r="G46" s="27">
        <v>-7.6821132529167553</v>
      </c>
      <c r="H46" s="37">
        <v>-9999</v>
      </c>
      <c r="I46" s="37" t="e">
        <v>#VALUE!</v>
      </c>
      <c r="J46" s="37">
        <v>1</v>
      </c>
      <c r="K46" s="37" t="e">
        <v>#VALUE!</v>
      </c>
      <c r="M46" s="69" t="s">
        <v>436</v>
      </c>
      <c r="N46" s="56" t="s">
        <v>436</v>
      </c>
      <c r="O46" s="56" t="s">
        <v>436</v>
      </c>
      <c r="P46" s="70" t="s">
        <v>436</v>
      </c>
      <c r="Q46" s="55" t="s">
        <v>436</v>
      </c>
      <c r="R46" s="56" t="s">
        <v>436</v>
      </c>
      <c r="S46" s="56" t="s">
        <v>436</v>
      </c>
      <c r="T46" s="57" t="s">
        <v>436</v>
      </c>
      <c r="U46" s="69" t="s">
        <v>436</v>
      </c>
      <c r="V46" s="56" t="s">
        <v>436</v>
      </c>
      <c r="W46" s="56" t="s">
        <v>436</v>
      </c>
      <c r="X46" s="70" t="s">
        <v>436</v>
      </c>
    </row>
    <row r="47" spans="5:24" x14ac:dyDescent="0.2">
      <c r="E47" s="34" t="s">
        <v>392</v>
      </c>
      <c r="F47" s="34" t="s">
        <v>466</v>
      </c>
      <c r="G47" s="27">
        <v>-26.324686026866406</v>
      </c>
      <c r="H47" s="37">
        <v>-9999</v>
      </c>
      <c r="I47" s="37" t="e">
        <v>#VALUE!</v>
      </c>
      <c r="J47" s="37" t="s">
        <v>436</v>
      </c>
      <c r="K47" s="37" t="e">
        <v>#VALUE!</v>
      </c>
      <c r="M47" s="69" t="s">
        <v>436</v>
      </c>
      <c r="N47" s="56" t="s">
        <v>436</v>
      </c>
      <c r="O47" s="56" t="s">
        <v>436</v>
      </c>
      <c r="P47" s="70" t="s">
        <v>436</v>
      </c>
      <c r="Q47" s="55" t="s">
        <v>436</v>
      </c>
      <c r="R47" s="56" t="s">
        <v>436</v>
      </c>
      <c r="S47" s="56" t="s">
        <v>436</v>
      </c>
      <c r="T47" s="57" t="s">
        <v>436</v>
      </c>
      <c r="U47" s="69" t="s">
        <v>436</v>
      </c>
      <c r="V47" s="56" t="s">
        <v>436</v>
      </c>
      <c r="W47" s="56" t="s">
        <v>436</v>
      </c>
      <c r="X47" s="70" t="s">
        <v>436</v>
      </c>
    </row>
    <row r="48" spans="5:24" x14ac:dyDescent="0.2">
      <c r="E48" s="34" t="e">
        <v>#REF!</v>
      </c>
      <c r="F48" s="34" t="e">
        <v>#REF!</v>
      </c>
      <c r="G48" s="27" t="e">
        <v>#REF!</v>
      </c>
      <c r="H48" s="37">
        <v>-9999</v>
      </c>
      <c r="I48" s="37" t="e">
        <v>#REF!</v>
      </c>
      <c r="J48" s="37" t="e">
        <v>#REF!</v>
      </c>
      <c r="K48" s="37" t="e">
        <v>#REF!</v>
      </c>
      <c r="M48" s="69" t="s">
        <v>436</v>
      </c>
      <c r="N48" s="56" t="s">
        <v>436</v>
      </c>
      <c r="O48" s="56" t="s">
        <v>436</v>
      </c>
      <c r="P48" s="70" t="s">
        <v>436</v>
      </c>
      <c r="Q48" s="55" t="s">
        <v>436</v>
      </c>
      <c r="R48" s="56" t="s">
        <v>436</v>
      </c>
      <c r="S48" s="56" t="s">
        <v>436</v>
      </c>
      <c r="T48" s="57" t="s">
        <v>436</v>
      </c>
      <c r="U48" s="69" t="s">
        <v>436</v>
      </c>
      <c r="V48" s="56" t="s">
        <v>436</v>
      </c>
      <c r="W48" s="56" t="s">
        <v>436</v>
      </c>
      <c r="X48" s="70" t="s">
        <v>436</v>
      </c>
    </row>
    <row r="49" spans="2:46" x14ac:dyDescent="0.2">
      <c r="E49" s="34" t="s">
        <v>404</v>
      </c>
      <c r="F49" s="34" t="s">
        <v>467</v>
      </c>
      <c r="G49" s="27" t="s">
        <v>236</v>
      </c>
      <c r="H49" s="37">
        <v>-9999</v>
      </c>
      <c r="I49" s="37" t="e">
        <v>#VALUE!</v>
      </c>
      <c r="J49" s="37" t="s">
        <v>436</v>
      </c>
      <c r="K49" s="37" t="e">
        <v>#VALUE!</v>
      </c>
      <c r="M49" s="69" t="s">
        <v>436</v>
      </c>
      <c r="N49" s="56" t="s">
        <v>436</v>
      </c>
      <c r="O49" s="56" t="s">
        <v>436</v>
      </c>
      <c r="P49" s="70" t="s">
        <v>436</v>
      </c>
      <c r="Q49" s="55" t="s">
        <v>436</v>
      </c>
      <c r="R49" s="56" t="s">
        <v>436</v>
      </c>
      <c r="S49" s="56" t="s">
        <v>436</v>
      </c>
      <c r="T49" s="57" t="s">
        <v>436</v>
      </c>
      <c r="U49" s="69" t="s">
        <v>436</v>
      </c>
      <c r="V49" s="56" t="s">
        <v>436</v>
      </c>
      <c r="W49" s="56" t="s">
        <v>436</v>
      </c>
      <c r="X49" s="70" t="s">
        <v>436</v>
      </c>
    </row>
    <row r="50" spans="2:46" x14ac:dyDescent="0.2">
      <c r="E50" s="34" t="s">
        <v>408</v>
      </c>
      <c r="F50" s="34" t="s">
        <v>412</v>
      </c>
      <c r="G50" s="27" t="s">
        <v>236</v>
      </c>
      <c r="H50" s="37">
        <v>-9999</v>
      </c>
      <c r="I50" s="37" t="e">
        <v>#VALUE!</v>
      </c>
      <c r="J50" s="37" t="s">
        <v>436</v>
      </c>
      <c r="K50" s="37" t="e">
        <v>#VALUE!</v>
      </c>
      <c r="M50" s="69" t="s">
        <v>436</v>
      </c>
      <c r="N50" s="56" t="s">
        <v>436</v>
      </c>
      <c r="O50" s="56" t="s">
        <v>436</v>
      </c>
      <c r="P50" s="70" t="s">
        <v>436</v>
      </c>
      <c r="Q50" s="55" t="s">
        <v>436</v>
      </c>
      <c r="R50" s="56" t="s">
        <v>436</v>
      </c>
      <c r="S50" s="56" t="s">
        <v>436</v>
      </c>
      <c r="T50" s="57" t="s">
        <v>436</v>
      </c>
      <c r="U50" s="69" t="s">
        <v>436</v>
      </c>
      <c r="V50" s="56" t="s">
        <v>436</v>
      </c>
      <c r="W50" s="56" t="s">
        <v>436</v>
      </c>
      <c r="X50" s="70" t="s">
        <v>436</v>
      </c>
    </row>
    <row r="51" spans="2:46" x14ac:dyDescent="0.2">
      <c r="E51" s="34">
        <v>0</v>
      </c>
      <c r="F51" s="34">
        <v>0</v>
      </c>
      <c r="G51" s="27">
        <v>0</v>
      </c>
      <c r="H51" s="37">
        <v>-9999</v>
      </c>
      <c r="I51" s="37" t="e">
        <v>#VALUE!</v>
      </c>
      <c r="J51" s="37">
        <v>1</v>
      </c>
      <c r="K51" s="37" t="e">
        <v>#VALUE!</v>
      </c>
      <c r="M51" s="69" t="s">
        <v>436</v>
      </c>
      <c r="N51" s="56" t="s">
        <v>436</v>
      </c>
      <c r="O51" s="56" t="s">
        <v>436</v>
      </c>
      <c r="P51" s="70" t="s">
        <v>436</v>
      </c>
      <c r="Q51" s="55" t="s">
        <v>436</v>
      </c>
      <c r="R51" s="56" t="s">
        <v>436</v>
      </c>
      <c r="S51" s="56" t="s">
        <v>436</v>
      </c>
      <c r="T51" s="57" t="s">
        <v>436</v>
      </c>
      <c r="U51" s="69" t="s">
        <v>436</v>
      </c>
      <c r="V51" s="56" t="s">
        <v>436</v>
      </c>
      <c r="W51" s="56" t="s">
        <v>436</v>
      </c>
      <c r="X51" s="70" t="s">
        <v>436</v>
      </c>
    </row>
    <row r="52" spans="2:46" x14ac:dyDescent="0.2">
      <c r="E52" s="34" t="s">
        <v>414</v>
      </c>
      <c r="F52" s="34" t="s">
        <v>468</v>
      </c>
      <c r="G52" s="27" t="s">
        <v>146</v>
      </c>
      <c r="H52" s="37">
        <v>-9999</v>
      </c>
      <c r="I52" s="37" t="e">
        <v>#VALUE!</v>
      </c>
      <c r="J52" s="37" t="s">
        <v>436</v>
      </c>
      <c r="K52" s="37" t="e">
        <v>#VALUE!</v>
      </c>
      <c r="M52" s="69" t="s">
        <v>436</v>
      </c>
      <c r="N52" s="56" t="s">
        <v>436</v>
      </c>
      <c r="O52" s="56" t="s">
        <v>436</v>
      </c>
      <c r="P52" s="70" t="s">
        <v>436</v>
      </c>
      <c r="Q52" s="55" t="s">
        <v>436</v>
      </c>
      <c r="R52" s="56" t="s">
        <v>436</v>
      </c>
      <c r="S52" s="56" t="s">
        <v>436</v>
      </c>
      <c r="T52" s="57" t="s">
        <v>436</v>
      </c>
      <c r="U52" s="69" t="s">
        <v>436</v>
      </c>
      <c r="V52" s="56" t="s">
        <v>436</v>
      </c>
      <c r="W52" s="56" t="s">
        <v>436</v>
      </c>
      <c r="X52" s="70" t="s">
        <v>436</v>
      </c>
    </row>
    <row r="53" spans="2:46" x14ac:dyDescent="0.2">
      <c r="E53" s="34" t="s">
        <v>416</v>
      </c>
      <c r="F53" s="34" t="s">
        <v>469</v>
      </c>
      <c r="G53" s="27" t="s">
        <v>236</v>
      </c>
      <c r="H53" s="37">
        <v>-9999</v>
      </c>
      <c r="I53" s="37" t="e">
        <v>#VALUE!</v>
      </c>
      <c r="J53" s="37" t="s">
        <v>436</v>
      </c>
      <c r="K53" s="37" t="e">
        <v>#VALUE!</v>
      </c>
      <c r="M53" s="69" t="s">
        <v>436</v>
      </c>
      <c r="N53" s="56" t="s">
        <v>436</v>
      </c>
      <c r="O53" s="56" t="s">
        <v>436</v>
      </c>
      <c r="P53" s="70" t="s">
        <v>436</v>
      </c>
      <c r="Q53" s="55" t="s">
        <v>436</v>
      </c>
      <c r="R53" s="56" t="s">
        <v>436</v>
      </c>
      <c r="S53" s="56" t="s">
        <v>436</v>
      </c>
      <c r="T53" s="57" t="s">
        <v>436</v>
      </c>
      <c r="U53" s="69" t="s">
        <v>436</v>
      </c>
      <c r="V53" s="56" t="s">
        <v>436</v>
      </c>
      <c r="W53" s="56" t="s">
        <v>436</v>
      </c>
      <c r="X53" s="70" t="s">
        <v>436</v>
      </c>
    </row>
    <row r="54" spans="2:46" x14ac:dyDescent="0.2">
      <c r="E54" s="34" t="s">
        <v>420</v>
      </c>
      <c r="F54" s="34" t="s">
        <v>470</v>
      </c>
      <c r="G54" s="27" t="s">
        <v>146</v>
      </c>
      <c r="H54" s="37">
        <v>-9999</v>
      </c>
      <c r="I54" s="37" t="e">
        <v>#VALUE!</v>
      </c>
      <c r="J54" s="37" t="s">
        <v>436</v>
      </c>
      <c r="K54" s="37" t="e">
        <v>#VALUE!</v>
      </c>
      <c r="M54" s="69" t="s">
        <v>436</v>
      </c>
      <c r="N54" s="56" t="s">
        <v>436</v>
      </c>
      <c r="O54" s="56" t="s">
        <v>436</v>
      </c>
      <c r="P54" s="70" t="s">
        <v>436</v>
      </c>
      <c r="Q54" s="55" t="s">
        <v>436</v>
      </c>
      <c r="R54" s="56" t="s">
        <v>436</v>
      </c>
      <c r="S54" s="56" t="s">
        <v>436</v>
      </c>
      <c r="T54" s="57" t="s">
        <v>436</v>
      </c>
      <c r="U54" s="69" t="s">
        <v>436</v>
      </c>
      <c r="V54" s="56" t="s">
        <v>436</v>
      </c>
      <c r="W54" s="56" t="s">
        <v>436</v>
      </c>
      <c r="X54" s="70" t="s">
        <v>436</v>
      </c>
    </row>
    <row r="55" spans="2:46" x14ac:dyDescent="0.2">
      <c r="E55" s="34" t="e">
        <v>#REF!</v>
      </c>
      <c r="F55" s="34" t="e">
        <v>#REF!</v>
      </c>
      <c r="G55" s="27" t="e">
        <v>#REF!</v>
      </c>
      <c r="H55" s="37">
        <v>-9999</v>
      </c>
      <c r="I55" s="37" t="e">
        <v>#REF!</v>
      </c>
      <c r="J55" s="37" t="e">
        <v>#REF!</v>
      </c>
      <c r="K55" s="37" t="e">
        <v>#REF!</v>
      </c>
      <c r="M55" s="71" t="s">
        <v>436</v>
      </c>
      <c r="N55" s="59" t="s">
        <v>436</v>
      </c>
      <c r="O55" s="59" t="s">
        <v>436</v>
      </c>
      <c r="P55" s="72" t="s">
        <v>436</v>
      </c>
      <c r="Q55" s="58" t="s">
        <v>436</v>
      </c>
      <c r="R55" s="59" t="s">
        <v>436</v>
      </c>
      <c r="S55" s="59" t="s">
        <v>436</v>
      </c>
      <c r="T55" s="60" t="s">
        <v>436</v>
      </c>
      <c r="U55" s="71" t="s">
        <v>436</v>
      </c>
      <c r="V55" s="59" t="s">
        <v>436</v>
      </c>
      <c r="W55" s="59" t="s">
        <v>436</v>
      </c>
      <c r="X55" s="72" t="s">
        <v>436</v>
      </c>
    </row>
    <row r="56" spans="2:46" x14ac:dyDescent="0.2">
      <c r="E56" s="34" t="e">
        <v>#REF!</v>
      </c>
      <c r="F56" s="34" t="e">
        <v>#REF!</v>
      </c>
      <c r="G56" s="27" t="e">
        <v>#REF!</v>
      </c>
      <c r="H56" s="37">
        <v>-9999</v>
      </c>
      <c r="I56" s="37" t="e">
        <v>#REF!</v>
      </c>
      <c r="J56" s="37" t="e">
        <v>#REF!</v>
      </c>
      <c r="K56" s="37" t="e">
        <v>#REF!</v>
      </c>
    </row>
    <row r="57" spans="2:46" x14ac:dyDescent="0.2">
      <c r="E57" s="34" t="e">
        <v>#REF!</v>
      </c>
      <c r="F57" s="34" t="e">
        <v>#REF!</v>
      </c>
      <c r="G57" s="27" t="e">
        <v>#REF!</v>
      </c>
      <c r="H57" s="37">
        <v>-9999</v>
      </c>
      <c r="I57" s="37" t="e">
        <v>#REF!</v>
      </c>
      <c r="J57" s="37" t="e">
        <v>#REF!</v>
      </c>
      <c r="K57" s="37" t="e">
        <v>#REF!</v>
      </c>
    </row>
    <row r="60" spans="2:46" ht="16.5" thickBot="1" x14ac:dyDescent="0.25">
      <c r="B60" s="12" t="s">
        <v>90</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row>
    <row r="61" spans="2:46" x14ac:dyDescent="0.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row>
    <row r="62" spans="2:46" x14ac:dyDescent="0.2">
      <c r="B62" s="2"/>
      <c r="C62" s="9" t="s">
        <v>91</v>
      </c>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10"/>
      <c r="AS62" s="10"/>
      <c r="AT62" s="10"/>
    </row>
    <row r="64" spans="2:46" x14ac:dyDescent="0.2">
      <c r="H64" s="35" t="s">
        <v>77</v>
      </c>
      <c r="I64" s="35" t="s">
        <v>82</v>
      </c>
      <c r="J64" s="35" t="s">
        <v>85</v>
      </c>
      <c r="K64" s="35" t="s">
        <v>67</v>
      </c>
    </row>
    <row r="65" spans="5:17" x14ac:dyDescent="0.2">
      <c r="H65" s="35" t="s">
        <v>78</v>
      </c>
      <c r="I65" s="35" t="s">
        <v>80</v>
      </c>
      <c r="J65" s="35" t="s">
        <v>80</v>
      </c>
      <c r="K65" s="35" t="s">
        <v>87</v>
      </c>
      <c r="M65" s="35" t="s">
        <v>96</v>
      </c>
      <c r="N65" s="35" t="s">
        <v>96</v>
      </c>
      <c r="O65" s="35" t="s">
        <v>96</v>
      </c>
      <c r="P65" s="35" t="s">
        <v>96</v>
      </c>
      <c r="Q65" s="35" t="s">
        <v>96</v>
      </c>
    </row>
    <row r="66" spans="5:17" x14ac:dyDescent="0.2">
      <c r="E66" t="s">
        <v>88</v>
      </c>
      <c r="G66" s="35" t="s">
        <v>32</v>
      </c>
      <c r="H66" s="35" t="s">
        <v>76</v>
      </c>
      <c r="I66" s="35" t="s">
        <v>83</v>
      </c>
      <c r="J66" s="35" t="s">
        <v>83</v>
      </c>
      <c r="K66" s="35" t="s">
        <v>86</v>
      </c>
      <c r="M66" s="35" t="s">
        <v>93</v>
      </c>
      <c r="N66" s="35" t="s">
        <v>93</v>
      </c>
      <c r="O66" s="35" t="s">
        <v>93</v>
      </c>
      <c r="P66" s="35" t="s">
        <v>94</v>
      </c>
      <c r="Q66" s="35" t="s">
        <v>95</v>
      </c>
    </row>
    <row r="67" spans="5:17" x14ac:dyDescent="0.2">
      <c r="E67" s="17" t="s">
        <v>54</v>
      </c>
      <c r="F67" s="17" t="s">
        <v>72</v>
      </c>
      <c r="G67" s="75" t="s">
        <v>42</v>
      </c>
      <c r="H67" s="75" t="s">
        <v>36</v>
      </c>
      <c r="I67" s="75" t="s">
        <v>84</v>
      </c>
      <c r="J67" s="75" t="s">
        <v>84</v>
      </c>
      <c r="K67" s="75" t="s">
        <v>36</v>
      </c>
      <c r="M67" s="77">
        <v>500</v>
      </c>
      <c r="N67" s="77" t="s">
        <v>97</v>
      </c>
      <c r="O67" s="75"/>
      <c r="P67" s="75"/>
      <c r="Q67" s="75"/>
    </row>
    <row r="68" spans="5:17" x14ac:dyDescent="0.2">
      <c r="E68" s="76" t="s">
        <v>234</v>
      </c>
      <c r="F68" s="76" t="s">
        <v>223</v>
      </c>
      <c r="G68" s="27" t="s">
        <v>236</v>
      </c>
      <c r="H68" s="27" t="e">
        <v>#VALUE!</v>
      </c>
      <c r="I68" s="27" t="s">
        <v>236</v>
      </c>
      <c r="J68" s="27" t="s">
        <v>236</v>
      </c>
      <c r="K68" s="27" t="e">
        <v>#REF!</v>
      </c>
      <c r="M68" s="80">
        <v>0</v>
      </c>
      <c r="N68" s="80">
        <v>1</v>
      </c>
      <c r="O68" s="80">
        <v>0</v>
      </c>
      <c r="P68" s="80">
        <v>0</v>
      </c>
      <c r="Q68" s="80">
        <v>0</v>
      </c>
    </row>
    <row r="69" spans="5:17" x14ac:dyDescent="0.2">
      <c r="E69" s="76" t="e">
        <v>#REF!</v>
      </c>
      <c r="F69" s="76" t="e">
        <v>#REF!</v>
      </c>
      <c r="G69" s="27" t="e">
        <v>#REF!</v>
      </c>
      <c r="H69" s="27" t="e">
        <v>#REF!</v>
      </c>
      <c r="I69" s="27" t="e">
        <v>#REF!</v>
      </c>
      <c r="J69" s="27" t="e">
        <v>#REF!</v>
      </c>
      <c r="K69" s="27" t="e">
        <v>#REF!</v>
      </c>
      <c r="M69">
        <v>0</v>
      </c>
      <c r="N69">
        <v>1</v>
      </c>
      <c r="O69">
        <v>0</v>
      </c>
      <c r="P69">
        <v>0</v>
      </c>
      <c r="Q69">
        <v>0</v>
      </c>
    </row>
    <row r="70" spans="5:17" x14ac:dyDescent="0.2">
      <c r="E70" s="76" t="s">
        <v>240</v>
      </c>
      <c r="F70" s="76" t="s">
        <v>230</v>
      </c>
      <c r="G70" s="27" t="s">
        <v>236</v>
      </c>
      <c r="H70" s="27" t="e">
        <v>#VALUE!</v>
      </c>
      <c r="I70" s="27" t="s">
        <v>236</v>
      </c>
      <c r="J70" s="27" t="s">
        <v>236</v>
      </c>
      <c r="K70" s="27" t="e">
        <v>#REF!</v>
      </c>
      <c r="M70">
        <v>0</v>
      </c>
      <c r="N70">
        <v>1</v>
      </c>
      <c r="O70">
        <v>0</v>
      </c>
      <c r="P70">
        <v>0</v>
      </c>
      <c r="Q70">
        <v>0</v>
      </c>
    </row>
    <row r="71" spans="5:17" x14ac:dyDescent="0.2">
      <c r="E71" s="76" t="s">
        <v>244</v>
      </c>
      <c r="F71" s="76" t="s">
        <v>232</v>
      </c>
      <c r="G71" s="27">
        <v>207.12313061999998</v>
      </c>
      <c r="H71" s="27">
        <v>-33.957891984618428</v>
      </c>
      <c r="I71" s="27">
        <v>4.5238095238095237</v>
      </c>
      <c r="J71" s="27">
        <v>3.4920634920634916</v>
      </c>
      <c r="K71" s="27" t="e">
        <v>#REF!</v>
      </c>
      <c r="M71">
        <v>0</v>
      </c>
      <c r="N71">
        <v>1</v>
      </c>
      <c r="O71">
        <v>0</v>
      </c>
      <c r="P71">
        <v>0</v>
      </c>
      <c r="Q71">
        <v>0</v>
      </c>
    </row>
    <row r="72" spans="5:17" x14ac:dyDescent="0.2">
      <c r="E72" s="76" t="s">
        <v>248</v>
      </c>
      <c r="F72" s="76" t="s">
        <v>238</v>
      </c>
      <c r="G72" s="27">
        <v>55.648853749999994</v>
      </c>
      <c r="H72" s="27">
        <v>-60.541756480798689</v>
      </c>
      <c r="I72" s="27" t="s">
        <v>236</v>
      </c>
      <c r="J72" s="27" t="s">
        <v>236</v>
      </c>
      <c r="K72" s="27" t="e">
        <v>#REF!</v>
      </c>
      <c r="M72">
        <v>0</v>
      </c>
      <c r="N72">
        <v>1</v>
      </c>
      <c r="O72">
        <v>0</v>
      </c>
      <c r="P72">
        <v>0</v>
      </c>
      <c r="Q72">
        <v>0</v>
      </c>
    </row>
    <row r="73" spans="5:17" x14ac:dyDescent="0.2">
      <c r="E73" s="76" t="s">
        <v>252</v>
      </c>
      <c r="F73" s="76" t="s">
        <v>242</v>
      </c>
      <c r="G73" s="27">
        <v>306.26966249999998</v>
      </c>
      <c r="H73" s="27">
        <v>-16.418025374729417</v>
      </c>
      <c r="I73" s="27">
        <v>252.52941176470588</v>
      </c>
      <c r="J73" s="27">
        <v>270.47058823529414</v>
      </c>
      <c r="K73" s="27" t="e">
        <v>#REF!</v>
      </c>
      <c r="M73">
        <v>0</v>
      </c>
      <c r="N73">
        <v>1</v>
      </c>
      <c r="O73">
        <v>0</v>
      </c>
      <c r="P73">
        <v>0</v>
      </c>
      <c r="Q73">
        <v>0</v>
      </c>
    </row>
    <row r="74" spans="5:17" x14ac:dyDescent="0.2">
      <c r="E74" s="76" t="s">
        <v>256</v>
      </c>
      <c r="F74" s="76" t="s">
        <v>246</v>
      </c>
      <c r="G74" s="27">
        <v>1184.5743907199999</v>
      </c>
      <c r="H74" s="27">
        <v>-0.851685035898464</v>
      </c>
      <c r="I74" s="27">
        <v>5.1488095238095246</v>
      </c>
      <c r="J74" s="27">
        <v>5.4464285714285721</v>
      </c>
      <c r="K74" s="27" t="e">
        <v>#REF!</v>
      </c>
      <c r="M74">
        <v>0</v>
      </c>
      <c r="N74">
        <v>1</v>
      </c>
      <c r="O74">
        <v>0</v>
      </c>
      <c r="P74">
        <v>0</v>
      </c>
      <c r="Q74">
        <v>0</v>
      </c>
    </row>
    <row r="75" spans="5:17" x14ac:dyDescent="0.2">
      <c r="E75" s="76" t="s">
        <v>258</v>
      </c>
      <c r="F75" s="76" t="s">
        <v>250</v>
      </c>
      <c r="G75" s="27" t="s">
        <v>236</v>
      </c>
      <c r="H75" s="27" t="e">
        <v>#VALUE!</v>
      </c>
      <c r="I75" s="27" t="s">
        <v>236</v>
      </c>
      <c r="J75" s="27" t="s">
        <v>236</v>
      </c>
      <c r="K75" s="27" t="e">
        <v>#REF!</v>
      </c>
      <c r="M75">
        <v>0</v>
      </c>
      <c r="N75">
        <v>1</v>
      </c>
      <c r="O75">
        <v>0</v>
      </c>
      <c r="P75">
        <v>0</v>
      </c>
      <c r="Q75">
        <v>0</v>
      </c>
    </row>
    <row r="76" spans="5:17" x14ac:dyDescent="0.2">
      <c r="E76" s="76" t="s">
        <v>262</v>
      </c>
      <c r="F76" s="76" t="s">
        <v>254</v>
      </c>
      <c r="G76" s="27">
        <v>34.420673669999999</v>
      </c>
      <c r="H76" s="27">
        <v>88.512932022348863</v>
      </c>
      <c r="I76" s="27" t="s">
        <v>236</v>
      </c>
      <c r="J76" s="27" t="s">
        <v>236</v>
      </c>
      <c r="K76" s="27" t="e">
        <v>#REF!</v>
      </c>
      <c r="M76">
        <v>0</v>
      </c>
      <c r="N76">
        <v>1</v>
      </c>
      <c r="O76">
        <v>0</v>
      </c>
      <c r="P76">
        <v>0</v>
      </c>
      <c r="Q76">
        <v>0</v>
      </c>
    </row>
    <row r="77" spans="5:17" x14ac:dyDescent="0.2">
      <c r="E77" s="76" t="s">
        <v>266</v>
      </c>
      <c r="F77" s="76" t="s">
        <v>260</v>
      </c>
      <c r="G77" s="27">
        <v>2151.98574005</v>
      </c>
      <c r="H77" s="27">
        <v>-10.553072470364288</v>
      </c>
      <c r="I77" s="27">
        <v>5.4328358208955221</v>
      </c>
      <c r="J77" s="27">
        <v>5.522388059701492</v>
      </c>
      <c r="K77" s="27" t="e">
        <v>#REF!</v>
      </c>
      <c r="M77">
        <v>0</v>
      </c>
      <c r="N77">
        <v>1</v>
      </c>
      <c r="O77">
        <v>0</v>
      </c>
      <c r="P77">
        <v>0</v>
      </c>
      <c r="Q77">
        <v>0</v>
      </c>
    </row>
    <row r="78" spans="5:17" x14ac:dyDescent="0.2">
      <c r="E78" s="76" t="s">
        <v>270</v>
      </c>
      <c r="F78" s="76" t="s">
        <v>264</v>
      </c>
      <c r="G78" s="27" t="s">
        <v>236</v>
      </c>
      <c r="H78" s="27" t="e">
        <v>#VALUE!</v>
      </c>
      <c r="I78" s="27" t="s">
        <v>236</v>
      </c>
      <c r="J78" s="27" t="s">
        <v>236</v>
      </c>
      <c r="K78" s="27" t="e">
        <v>#REF!</v>
      </c>
      <c r="M78">
        <v>0</v>
      </c>
      <c r="N78">
        <v>1</v>
      </c>
      <c r="O78">
        <v>0</v>
      </c>
      <c r="P78">
        <v>0</v>
      </c>
      <c r="Q78">
        <v>0</v>
      </c>
    </row>
    <row r="79" spans="5:17" x14ac:dyDescent="0.2">
      <c r="E79" s="76" t="s">
        <v>274</v>
      </c>
      <c r="F79" s="76" t="s">
        <v>268</v>
      </c>
      <c r="G79" s="27">
        <v>311.72451222000001</v>
      </c>
      <c r="H79" s="27">
        <v>-43.400108197410034</v>
      </c>
      <c r="I79" s="27">
        <v>6.7412935323383092</v>
      </c>
      <c r="J79" s="27">
        <v>7.2139303482587067</v>
      </c>
      <c r="K79" s="27" t="e">
        <v>#REF!</v>
      </c>
      <c r="M79">
        <v>0</v>
      </c>
      <c r="N79">
        <v>1</v>
      </c>
      <c r="O79">
        <v>0</v>
      </c>
      <c r="P79">
        <v>0</v>
      </c>
      <c r="Q79">
        <v>0</v>
      </c>
    </row>
    <row r="80" spans="5:17" x14ac:dyDescent="0.2">
      <c r="E80" s="76" t="s">
        <v>278</v>
      </c>
      <c r="F80" s="76" t="s">
        <v>272</v>
      </c>
      <c r="G80" s="27">
        <v>4488.7434185100001</v>
      </c>
      <c r="H80" s="27">
        <v>45.413734297673258</v>
      </c>
      <c r="I80" s="27">
        <v>4.7418335089567965</v>
      </c>
      <c r="J80" s="27">
        <v>4.9947312961011594</v>
      </c>
      <c r="K80" s="27" t="e">
        <v>#REF!</v>
      </c>
      <c r="M80">
        <v>0</v>
      </c>
      <c r="N80">
        <v>1</v>
      </c>
      <c r="O80">
        <v>0</v>
      </c>
      <c r="P80">
        <v>0</v>
      </c>
      <c r="Q80">
        <v>0</v>
      </c>
    </row>
    <row r="81" spans="5:17" x14ac:dyDescent="0.2">
      <c r="E81" s="76" t="s">
        <v>282</v>
      </c>
      <c r="F81" s="76" t="s">
        <v>276</v>
      </c>
      <c r="G81" s="27">
        <v>1911.1412113500003</v>
      </c>
      <c r="H81" s="27">
        <v>-23.893711205507906</v>
      </c>
      <c r="I81" s="27">
        <v>5.3156146179401995</v>
      </c>
      <c r="J81" s="27">
        <v>5.4152823920265787</v>
      </c>
      <c r="K81" s="27" t="e">
        <v>#REF!</v>
      </c>
      <c r="M81">
        <v>0</v>
      </c>
      <c r="N81">
        <v>1</v>
      </c>
      <c r="O81">
        <v>0</v>
      </c>
      <c r="P81">
        <v>0</v>
      </c>
      <c r="Q81">
        <v>0</v>
      </c>
    </row>
    <row r="82" spans="5:17" x14ac:dyDescent="0.2">
      <c r="E82" s="76" t="s">
        <v>286</v>
      </c>
      <c r="F82" s="76" t="s">
        <v>280</v>
      </c>
      <c r="G82" s="27">
        <v>2327.91660052</v>
      </c>
      <c r="H82" s="27">
        <v>-42.800122745309153</v>
      </c>
      <c r="I82" s="27">
        <v>8.1055900621118013</v>
      </c>
      <c r="J82" s="27">
        <v>8.2608695652173907</v>
      </c>
      <c r="K82" s="27" t="e">
        <v>#REF!</v>
      </c>
      <c r="M82" t="e">
        <v>#REF!</v>
      </c>
      <c r="N82" t="e">
        <v>#REF!</v>
      </c>
      <c r="O82" t="e">
        <v>#REF!</v>
      </c>
      <c r="P82" t="e">
        <v>#REF!</v>
      </c>
      <c r="Q82" t="e">
        <v>#REF!</v>
      </c>
    </row>
    <row r="83" spans="5:17" x14ac:dyDescent="0.2">
      <c r="E83" s="76" t="s">
        <v>290</v>
      </c>
      <c r="F83" s="76" t="s">
        <v>284</v>
      </c>
      <c r="G83" s="27">
        <v>680.96410133999984</v>
      </c>
      <c r="H83" s="27">
        <v>-48.268610636733264</v>
      </c>
      <c r="I83" s="27">
        <v>10.526315789473685</v>
      </c>
      <c r="J83" s="27">
        <v>10.701754385964913</v>
      </c>
      <c r="K83" s="27" t="e">
        <v>#REF!</v>
      </c>
      <c r="M83">
        <v>0</v>
      </c>
      <c r="N83">
        <v>1</v>
      </c>
      <c r="O83">
        <v>0</v>
      </c>
      <c r="P83">
        <v>0</v>
      </c>
      <c r="Q83">
        <v>0</v>
      </c>
    </row>
    <row r="84" spans="5:17" x14ac:dyDescent="0.2">
      <c r="E84" s="76" t="s">
        <v>294</v>
      </c>
      <c r="F84" s="76" t="s">
        <v>288</v>
      </c>
      <c r="G84" s="27">
        <v>968.98067862999983</v>
      </c>
      <c r="H84" s="27">
        <v>-56.192383081061529</v>
      </c>
      <c r="I84" s="27">
        <v>8.6486486486486491</v>
      </c>
      <c r="J84" s="27">
        <v>9.1891891891891895</v>
      </c>
      <c r="K84" s="27" t="e">
        <v>#REF!</v>
      </c>
      <c r="M84" t="e">
        <v>#REF!</v>
      </c>
      <c r="N84" t="e">
        <v>#REF!</v>
      </c>
      <c r="O84" t="e">
        <v>#REF!</v>
      </c>
      <c r="P84" t="e">
        <v>#REF!</v>
      </c>
      <c r="Q84" t="e">
        <v>#REF!</v>
      </c>
    </row>
    <row r="85" spans="5:17" x14ac:dyDescent="0.2">
      <c r="E85" s="76" t="s">
        <v>298</v>
      </c>
      <c r="F85" s="76" t="s">
        <v>292</v>
      </c>
      <c r="G85" s="27" t="s">
        <v>236</v>
      </c>
      <c r="H85" s="27" t="e">
        <v>#VALUE!</v>
      </c>
      <c r="I85" s="27" t="s">
        <v>236</v>
      </c>
      <c r="J85" s="27" t="s">
        <v>236</v>
      </c>
      <c r="K85" s="27" t="e">
        <v>#REF!</v>
      </c>
      <c r="M85">
        <v>0</v>
      </c>
      <c r="N85">
        <v>1</v>
      </c>
      <c r="O85">
        <v>0</v>
      </c>
      <c r="P85">
        <v>0</v>
      </c>
      <c r="Q85">
        <v>0</v>
      </c>
    </row>
    <row r="86" spans="5:17" x14ac:dyDescent="0.2">
      <c r="E86" s="76" t="e">
        <v>#REF!</v>
      </c>
      <c r="F86" s="76" t="e">
        <v>#REF!</v>
      </c>
      <c r="G86" s="27" t="e">
        <v>#REF!</v>
      </c>
      <c r="H86" s="27" t="e">
        <v>#REF!</v>
      </c>
      <c r="I86" s="27" t="e">
        <v>#REF!</v>
      </c>
      <c r="J86" s="27" t="e">
        <v>#REF!</v>
      </c>
      <c r="K86" s="27" t="e">
        <v>#REF!</v>
      </c>
      <c r="M86" t="e">
        <v>#REF!</v>
      </c>
      <c r="N86" t="e">
        <v>#REF!</v>
      </c>
      <c r="O86" t="e">
        <v>#REF!</v>
      </c>
      <c r="P86" t="e">
        <v>#REF!</v>
      </c>
      <c r="Q86" t="e">
        <v>#REF!</v>
      </c>
    </row>
    <row r="87" spans="5:17" x14ac:dyDescent="0.2">
      <c r="E87" s="76" t="s">
        <v>302</v>
      </c>
      <c r="F87" s="76" t="s">
        <v>296</v>
      </c>
      <c r="G87" s="27">
        <v>1825.06097226</v>
      </c>
      <c r="H87" s="27">
        <v>-33.597927150809539</v>
      </c>
      <c r="I87" s="27">
        <v>8.0254777070063685</v>
      </c>
      <c r="J87" s="27">
        <v>8.1847133757961785</v>
      </c>
      <c r="K87" s="27" t="e">
        <v>#REF!</v>
      </c>
      <c r="M87">
        <v>0</v>
      </c>
      <c r="N87">
        <v>1</v>
      </c>
      <c r="O87">
        <v>0</v>
      </c>
      <c r="P87">
        <v>0</v>
      </c>
      <c r="Q87">
        <v>0</v>
      </c>
    </row>
    <row r="88" spans="5:17" x14ac:dyDescent="0.2">
      <c r="E88" s="76" t="e">
        <v>#REF!</v>
      </c>
      <c r="F88" s="76" t="e">
        <v>#REF!</v>
      </c>
      <c r="G88" s="27" t="e">
        <v>#REF!</v>
      </c>
      <c r="H88" s="27" t="e">
        <v>#REF!</v>
      </c>
      <c r="I88" s="27" t="e">
        <v>#REF!</v>
      </c>
      <c r="J88" s="27" t="e">
        <v>#REF!</v>
      </c>
      <c r="K88" s="27" t="e">
        <v>#REF!</v>
      </c>
      <c r="M88">
        <v>0</v>
      </c>
      <c r="N88">
        <v>1</v>
      </c>
      <c r="O88">
        <v>0</v>
      </c>
      <c r="P88">
        <v>0</v>
      </c>
      <c r="Q88">
        <v>0</v>
      </c>
    </row>
    <row r="89" spans="5:17" x14ac:dyDescent="0.2">
      <c r="E89" s="76" t="s">
        <v>356</v>
      </c>
      <c r="F89" s="76" t="s">
        <v>354</v>
      </c>
      <c r="G89" s="27" t="s">
        <v>236</v>
      </c>
      <c r="H89" s="27" t="e">
        <v>#VALUE!</v>
      </c>
      <c r="I89" s="27" t="s">
        <v>236</v>
      </c>
      <c r="J89" s="27" t="s">
        <v>236</v>
      </c>
      <c r="K89" s="27" t="e">
        <v>#REF!</v>
      </c>
      <c r="M89">
        <v>0</v>
      </c>
      <c r="N89">
        <v>1</v>
      </c>
      <c r="O89">
        <v>0</v>
      </c>
      <c r="P89">
        <v>0</v>
      </c>
      <c r="Q89">
        <v>0</v>
      </c>
    </row>
    <row r="90" spans="5:17" x14ac:dyDescent="0.2">
      <c r="E90" s="76" t="e">
        <v>#REF!</v>
      </c>
      <c r="F90" s="76" t="e">
        <v>#REF!</v>
      </c>
      <c r="G90" s="27" t="e">
        <v>#REF!</v>
      </c>
      <c r="H90" s="27" t="e">
        <v>#REF!</v>
      </c>
      <c r="I90" s="27" t="e">
        <v>#REF!</v>
      </c>
      <c r="J90" s="27" t="e">
        <v>#REF!</v>
      </c>
      <c r="K90" s="27" t="e">
        <v>#REF!</v>
      </c>
      <c r="M90">
        <v>0</v>
      </c>
      <c r="N90">
        <v>1</v>
      </c>
      <c r="O90">
        <v>0</v>
      </c>
      <c r="P90">
        <v>0</v>
      </c>
      <c r="Q90">
        <v>0</v>
      </c>
    </row>
    <row r="91" spans="5:17" x14ac:dyDescent="0.2">
      <c r="E91" s="76" t="s">
        <v>360</v>
      </c>
      <c r="F91" s="76" t="s">
        <v>358</v>
      </c>
      <c r="G91" s="27" t="s">
        <v>236</v>
      </c>
      <c r="H91" s="27" t="e">
        <v>#VALUE!</v>
      </c>
      <c r="I91" s="27" t="s">
        <v>236</v>
      </c>
      <c r="J91" s="27" t="s">
        <v>236</v>
      </c>
      <c r="K91" s="27" t="e">
        <v>#REF!</v>
      </c>
      <c r="M91">
        <v>0</v>
      </c>
      <c r="N91">
        <v>1</v>
      </c>
      <c r="O91">
        <v>0</v>
      </c>
      <c r="P91">
        <v>0</v>
      </c>
      <c r="Q91">
        <v>0</v>
      </c>
    </row>
    <row r="92" spans="5:17" x14ac:dyDescent="0.2">
      <c r="E92" s="76" t="s">
        <v>364</v>
      </c>
      <c r="F92" s="76" t="s">
        <v>362</v>
      </c>
      <c r="G92" s="27">
        <v>8404.682262209999</v>
      </c>
      <c r="H92" s="27">
        <v>-19.812482107071293</v>
      </c>
      <c r="I92" s="27">
        <v>4.9295774647887329</v>
      </c>
      <c r="J92" s="27">
        <v>5.023474178403756</v>
      </c>
      <c r="K92" s="27" t="e">
        <v>#REF!</v>
      </c>
      <c r="M92">
        <v>0</v>
      </c>
      <c r="N92">
        <v>1</v>
      </c>
      <c r="O92">
        <v>0</v>
      </c>
      <c r="P92">
        <v>0</v>
      </c>
      <c r="Q92">
        <v>0</v>
      </c>
    </row>
    <row r="93" spans="5:17" x14ac:dyDescent="0.2">
      <c r="E93" s="76" t="s">
        <v>366</v>
      </c>
      <c r="F93" s="76" t="s">
        <v>368</v>
      </c>
      <c r="G93" s="27">
        <v>2966.7063685799999</v>
      </c>
      <c r="H93" s="27">
        <v>-11.97843353586906</v>
      </c>
      <c r="I93" s="27">
        <v>5</v>
      </c>
      <c r="J93" s="27">
        <v>5.1376146788990829</v>
      </c>
      <c r="K93" s="27" t="e">
        <v>#REF!</v>
      </c>
      <c r="M93">
        <v>0</v>
      </c>
      <c r="N93">
        <v>1</v>
      </c>
      <c r="O93">
        <v>0</v>
      </c>
      <c r="P93">
        <v>0</v>
      </c>
      <c r="Q93">
        <v>0</v>
      </c>
    </row>
    <row r="94" spans="5:17" x14ac:dyDescent="0.2">
      <c r="E94" s="76" t="s">
        <v>370</v>
      </c>
      <c r="F94" s="76" t="s">
        <v>372</v>
      </c>
      <c r="G94" s="27" t="s">
        <v>236</v>
      </c>
      <c r="H94" s="27" t="e">
        <v>#VALUE!</v>
      </c>
      <c r="I94" s="27" t="s">
        <v>236</v>
      </c>
      <c r="J94" s="27" t="s">
        <v>236</v>
      </c>
      <c r="K94" s="27" t="e">
        <v>#REF!</v>
      </c>
      <c r="M94">
        <v>0</v>
      </c>
      <c r="N94">
        <v>1</v>
      </c>
      <c r="O94">
        <v>0</v>
      </c>
      <c r="P94">
        <v>0</v>
      </c>
      <c r="Q94">
        <v>0</v>
      </c>
    </row>
    <row r="95" spans="5:17" x14ac:dyDescent="0.2">
      <c r="E95" s="76" t="s">
        <v>374</v>
      </c>
      <c r="F95" s="76" t="s">
        <v>376</v>
      </c>
      <c r="G95" s="27">
        <v>681.53444896999986</v>
      </c>
      <c r="H95" s="27">
        <v>-18.198359459241374</v>
      </c>
      <c r="I95" s="27">
        <v>6.6288951841359784</v>
      </c>
      <c r="J95" s="27">
        <v>6.7422096317280458</v>
      </c>
      <c r="K95" s="27" t="e">
        <v>#REF!</v>
      </c>
      <c r="M95">
        <v>0</v>
      </c>
      <c r="N95">
        <v>1</v>
      </c>
      <c r="O95">
        <v>0</v>
      </c>
      <c r="P95">
        <v>0</v>
      </c>
      <c r="Q95">
        <v>0</v>
      </c>
    </row>
    <row r="96" spans="5:17" x14ac:dyDescent="0.2">
      <c r="E96" s="76" t="s">
        <v>378</v>
      </c>
      <c r="F96" s="76" t="s">
        <v>380</v>
      </c>
      <c r="G96" s="27" t="s">
        <v>236</v>
      </c>
      <c r="H96" s="27" t="e">
        <v>#VALUE!</v>
      </c>
      <c r="I96" s="27" t="s">
        <v>236</v>
      </c>
      <c r="J96" s="27" t="s">
        <v>236</v>
      </c>
      <c r="K96" s="27" t="e">
        <v>#REF!</v>
      </c>
      <c r="M96">
        <v>0</v>
      </c>
      <c r="N96">
        <v>1</v>
      </c>
      <c r="O96">
        <v>0</v>
      </c>
      <c r="P96">
        <v>0</v>
      </c>
      <c r="Q96">
        <v>0</v>
      </c>
    </row>
    <row r="97" spans="5:17" x14ac:dyDescent="0.2">
      <c r="E97" s="76" t="s">
        <v>382</v>
      </c>
      <c r="F97" s="76" t="s">
        <v>384</v>
      </c>
      <c r="G97" s="27">
        <v>12768.33071394</v>
      </c>
      <c r="H97" s="27" t="e">
        <v>#VALUE!</v>
      </c>
      <c r="I97" s="27">
        <v>6.7479674796747977</v>
      </c>
      <c r="J97" s="27">
        <v>6.9512195121951228</v>
      </c>
      <c r="K97" s="27" t="e">
        <v>#REF!</v>
      </c>
      <c r="M97" t="e">
        <v>#REF!</v>
      </c>
      <c r="N97" t="e">
        <v>#REF!</v>
      </c>
      <c r="O97" t="e">
        <v>#REF!</v>
      </c>
      <c r="P97" t="e">
        <v>#REF!</v>
      </c>
      <c r="Q97" t="e">
        <v>#REF!</v>
      </c>
    </row>
    <row r="98" spans="5:17" x14ac:dyDescent="0.2">
      <c r="E98" s="76" t="s">
        <v>386</v>
      </c>
      <c r="F98" s="76" t="s">
        <v>390</v>
      </c>
      <c r="G98" s="27" t="s">
        <v>236</v>
      </c>
      <c r="H98" s="27" t="e">
        <v>#VALUE!</v>
      </c>
      <c r="I98" s="27" t="s">
        <v>236</v>
      </c>
      <c r="J98" s="27" t="s">
        <v>236</v>
      </c>
      <c r="K98" s="27" t="e">
        <v>#REF!</v>
      </c>
      <c r="M98">
        <v>0</v>
      </c>
      <c r="N98">
        <v>1</v>
      </c>
      <c r="O98">
        <v>0</v>
      </c>
      <c r="P98">
        <v>0</v>
      </c>
      <c r="Q98">
        <v>0</v>
      </c>
    </row>
    <row r="99" spans="5:17" x14ac:dyDescent="0.2">
      <c r="E99" s="76" t="s">
        <v>388</v>
      </c>
      <c r="F99" s="76" t="s">
        <v>394</v>
      </c>
      <c r="G99" s="27">
        <v>9357.7129150399996</v>
      </c>
      <c r="H99" s="27">
        <v>-7.6821132529167553</v>
      </c>
      <c r="I99" s="27">
        <v>6.4285714285714288</v>
      </c>
      <c r="J99" s="27">
        <v>6.7091836734693882</v>
      </c>
      <c r="K99" s="27" t="e">
        <v>#REF!</v>
      </c>
      <c r="M99">
        <v>0</v>
      </c>
      <c r="N99">
        <v>1</v>
      </c>
      <c r="O99">
        <v>0</v>
      </c>
      <c r="P99">
        <v>0</v>
      </c>
      <c r="Q99">
        <v>0</v>
      </c>
    </row>
    <row r="100" spans="5:17" x14ac:dyDescent="0.2">
      <c r="E100" s="76" t="s">
        <v>392</v>
      </c>
      <c r="F100" s="76" t="s">
        <v>398</v>
      </c>
      <c r="G100" s="27">
        <v>134.709073305</v>
      </c>
      <c r="H100" s="27">
        <v>-26.324686026866406</v>
      </c>
      <c r="I100" s="27" t="s">
        <v>236</v>
      </c>
      <c r="J100" s="27" t="s">
        <v>236</v>
      </c>
      <c r="K100" s="27" t="e">
        <v>#REF!</v>
      </c>
      <c r="M100">
        <v>0</v>
      </c>
      <c r="N100">
        <v>1</v>
      </c>
      <c r="O100">
        <v>0</v>
      </c>
      <c r="P100">
        <v>0</v>
      </c>
      <c r="Q100">
        <v>0</v>
      </c>
    </row>
    <row r="101" spans="5:17" x14ac:dyDescent="0.2">
      <c r="E101" s="76" t="e">
        <v>#REF!</v>
      </c>
      <c r="F101" s="76" t="e">
        <v>#REF!</v>
      </c>
      <c r="G101" s="27" t="e">
        <v>#REF!</v>
      </c>
      <c r="H101" s="27" t="e">
        <v>#REF!</v>
      </c>
      <c r="I101" s="27" t="e">
        <v>#REF!</v>
      </c>
      <c r="J101" s="27" t="e">
        <v>#REF!</v>
      </c>
      <c r="K101" s="27" t="e">
        <v>#REF!</v>
      </c>
      <c r="M101">
        <v>0</v>
      </c>
      <c r="N101">
        <v>1</v>
      </c>
      <c r="O101">
        <v>0</v>
      </c>
      <c r="P101">
        <v>0</v>
      </c>
      <c r="Q101">
        <v>0</v>
      </c>
    </row>
    <row r="102" spans="5:17" x14ac:dyDescent="0.2">
      <c r="E102" s="76" t="s">
        <v>404</v>
      </c>
      <c r="F102" s="76" t="s">
        <v>410</v>
      </c>
      <c r="G102" s="27" t="s">
        <v>236</v>
      </c>
      <c r="H102" s="27" t="s">
        <v>236</v>
      </c>
      <c r="I102" s="27" t="s">
        <v>236</v>
      </c>
      <c r="J102" s="27" t="s">
        <v>236</v>
      </c>
      <c r="K102" s="27" t="e">
        <v>#REF!</v>
      </c>
      <c r="M102">
        <v>0</v>
      </c>
      <c r="N102">
        <v>1</v>
      </c>
      <c r="O102">
        <v>0</v>
      </c>
      <c r="P102">
        <v>0</v>
      </c>
      <c r="Q102">
        <v>0</v>
      </c>
    </row>
    <row r="103" spans="5:17" x14ac:dyDescent="0.2">
      <c r="E103" s="76" t="s">
        <v>408</v>
      </c>
      <c r="F103" s="76" t="s">
        <v>412</v>
      </c>
      <c r="G103" s="27">
        <v>1511.5872307500001</v>
      </c>
      <c r="H103" s="27" t="s">
        <v>236</v>
      </c>
      <c r="I103" s="27">
        <v>7.2444444444444445</v>
      </c>
      <c r="J103" s="27">
        <v>7.5555555555555554</v>
      </c>
      <c r="K103" s="27" t="e">
        <v>#REF!</v>
      </c>
      <c r="M103">
        <v>0</v>
      </c>
      <c r="N103">
        <v>1</v>
      </c>
      <c r="O103">
        <v>0</v>
      </c>
      <c r="P103">
        <v>0</v>
      </c>
      <c r="Q103">
        <v>0</v>
      </c>
    </row>
    <row r="104" spans="5:17" x14ac:dyDescent="0.2">
      <c r="E104" s="76">
        <v>0</v>
      </c>
      <c r="F104" s="76">
        <v>0</v>
      </c>
      <c r="G104" s="27">
        <v>0</v>
      </c>
      <c r="H104" s="27">
        <v>0</v>
      </c>
      <c r="I104" s="27">
        <v>0</v>
      </c>
      <c r="J104" s="27">
        <v>0</v>
      </c>
      <c r="K104" s="27" t="e">
        <v>#REF!</v>
      </c>
      <c r="M104" t="e">
        <v>#REF!</v>
      </c>
      <c r="N104" t="e">
        <v>#REF!</v>
      </c>
      <c r="O104" t="e">
        <v>#REF!</v>
      </c>
      <c r="P104" t="e">
        <v>#REF!</v>
      </c>
      <c r="Q104" t="e">
        <v>#REF!</v>
      </c>
    </row>
    <row r="105" spans="5:17" x14ac:dyDescent="0.2">
      <c r="E105" s="76" t="s">
        <v>414</v>
      </c>
      <c r="F105" s="76" t="s">
        <v>418</v>
      </c>
      <c r="G105" s="27" t="s">
        <v>236</v>
      </c>
      <c r="H105" s="27" t="s">
        <v>146</v>
      </c>
      <c r="I105" s="27" t="s">
        <v>236</v>
      </c>
      <c r="J105" s="27" t="s">
        <v>236</v>
      </c>
      <c r="K105" s="27" t="e">
        <v>#REF!</v>
      </c>
      <c r="M105" t="e">
        <v>#REF!</v>
      </c>
      <c r="N105" t="e">
        <v>#REF!</v>
      </c>
      <c r="O105" t="e">
        <v>#REF!</v>
      </c>
      <c r="P105" t="e">
        <v>#REF!</v>
      </c>
      <c r="Q105" t="e">
        <v>#REF!</v>
      </c>
    </row>
    <row r="106" spans="5:17" x14ac:dyDescent="0.2">
      <c r="E106" s="76" t="s">
        <v>416</v>
      </c>
      <c r="F106" s="76" t="s">
        <v>422</v>
      </c>
      <c r="G106" s="27">
        <v>217.97731306999995</v>
      </c>
      <c r="H106" s="27" t="s">
        <v>236</v>
      </c>
      <c r="I106" s="27" t="s">
        <v>236</v>
      </c>
      <c r="J106" s="27" t="s">
        <v>236</v>
      </c>
      <c r="K106" s="27" t="e">
        <v>#REF!</v>
      </c>
      <c r="M106" t="e">
        <v>#REF!</v>
      </c>
      <c r="N106" t="e">
        <v>#REF!</v>
      </c>
      <c r="O106" t="e">
        <v>#REF!</v>
      </c>
      <c r="P106" t="e">
        <v>#REF!</v>
      </c>
      <c r="Q106" t="e">
        <v>#REF!</v>
      </c>
    </row>
    <row r="107" spans="5:17" x14ac:dyDescent="0.2">
      <c r="E107" s="76" t="s">
        <v>420</v>
      </c>
      <c r="F107" s="76" t="s">
        <v>426</v>
      </c>
      <c r="G107" s="27">
        <v>10177.829821200003</v>
      </c>
      <c r="H107" s="27" t="s">
        <v>146</v>
      </c>
      <c r="I107" s="27">
        <v>16.602401781733274</v>
      </c>
      <c r="J107" s="27">
        <v>14.358833973390938</v>
      </c>
      <c r="K107" s="27" t="e">
        <v>#REF!</v>
      </c>
      <c r="M107" t="e">
        <v>#REF!</v>
      </c>
      <c r="N107" t="e">
        <v>#REF!</v>
      </c>
      <c r="O107" t="e">
        <v>#REF!</v>
      </c>
      <c r="P107" t="e">
        <v>#REF!</v>
      </c>
      <c r="Q107" t="e">
        <v>#REF!</v>
      </c>
    </row>
    <row r="108" spans="5:17" x14ac:dyDescent="0.2">
      <c r="E108" s="76" t="e">
        <v>#REF!</v>
      </c>
      <c r="F108" s="76" t="e">
        <v>#REF!</v>
      </c>
      <c r="G108" s="27" t="e">
        <v>#REF!</v>
      </c>
      <c r="H108" s="27" t="e">
        <v>#REF!</v>
      </c>
      <c r="I108" s="27" t="e">
        <v>#REF!</v>
      </c>
      <c r="J108" s="27" t="e">
        <v>#REF!</v>
      </c>
      <c r="K108" s="27" t="e">
        <v>#REF!</v>
      </c>
      <c r="M108" t="e">
        <v>#REF!</v>
      </c>
      <c r="N108" t="e">
        <v>#REF!</v>
      </c>
      <c r="O108" t="e">
        <v>#REF!</v>
      </c>
      <c r="P108" t="e">
        <v>#REF!</v>
      </c>
      <c r="Q108" t="e">
        <v>#REF!</v>
      </c>
    </row>
    <row r="109" spans="5:17" x14ac:dyDescent="0.2">
      <c r="E109" s="76" t="e">
        <v>#REF!</v>
      </c>
      <c r="F109" s="76" t="e">
        <v>#REF!</v>
      </c>
      <c r="G109" s="27" t="e">
        <v>#REF!</v>
      </c>
      <c r="H109" s="27" t="e">
        <v>#REF!</v>
      </c>
      <c r="I109" s="27" t="e">
        <v>#REF!</v>
      </c>
      <c r="J109" s="27" t="e">
        <v>#REF!</v>
      </c>
      <c r="K109" s="27" t="e">
        <v>#REF!</v>
      </c>
      <c r="M109" t="e">
        <v>#REF!</v>
      </c>
      <c r="N109" t="e">
        <v>#REF!</v>
      </c>
      <c r="O109" t="e">
        <v>#REF!</v>
      </c>
      <c r="P109" t="e">
        <v>#REF!</v>
      </c>
      <c r="Q109" t="e">
        <v>#REF!</v>
      </c>
    </row>
    <row r="110" spans="5:17" x14ac:dyDescent="0.2">
      <c r="E110" s="86" t="s">
        <v>106</v>
      </c>
      <c r="F110" s="80"/>
      <c r="G110" s="85"/>
      <c r="H110" s="85" t="e">
        <v>#VALUE!</v>
      </c>
      <c r="I110" s="85" t="e">
        <v>#REF!</v>
      </c>
      <c r="J110" s="85" t="e">
        <v>#REF!</v>
      </c>
      <c r="K110" s="85" t="e">
        <v>#REF!</v>
      </c>
    </row>
    <row r="111" spans="5:17" x14ac:dyDescent="0.2">
      <c r="E111" s="87" t="s">
        <v>92</v>
      </c>
      <c r="F111" s="83"/>
      <c r="G111" s="84"/>
      <c r="H111" s="84" t="e">
        <v>#VALUE!</v>
      </c>
      <c r="I111" s="84" t="e">
        <v>#REF!</v>
      </c>
      <c r="J111" s="84" t="e">
        <v>#REF!</v>
      </c>
      <c r="K111" s="84" t="e">
        <v>#REF!</v>
      </c>
    </row>
    <row r="112" spans="5:17" x14ac:dyDescent="0.2">
      <c r="E112" s="88" t="s">
        <v>98</v>
      </c>
      <c r="G112" s="27"/>
      <c r="H112" s="27" t="e">
        <v>#VALUE!</v>
      </c>
      <c r="I112" s="27" t="e">
        <v>#REF!</v>
      </c>
      <c r="J112" s="27" t="e">
        <v>#REF!</v>
      </c>
      <c r="K112" s="27" t="e">
        <v>#REF!</v>
      </c>
    </row>
    <row r="113" spans="5:11" x14ac:dyDescent="0.2">
      <c r="E113" s="88" t="s">
        <v>99</v>
      </c>
      <c r="G113" s="27"/>
      <c r="H113" s="27" t="e">
        <v>#VALUE!</v>
      </c>
      <c r="I113" s="27" t="e">
        <v>#REF!</v>
      </c>
      <c r="J113" s="27" t="e">
        <v>#REF!</v>
      </c>
      <c r="K113" s="27" t="e">
        <v>#REF!</v>
      </c>
    </row>
    <row r="114" spans="5:11" x14ac:dyDescent="0.2">
      <c r="E114" s="88" t="s">
        <v>100</v>
      </c>
      <c r="G114" s="27"/>
      <c r="H114" s="27" t="e">
        <v>#VALUE!</v>
      </c>
      <c r="I114" s="27" t="e">
        <v>#REF!</v>
      </c>
      <c r="J114" s="27" t="e">
        <v>#REF!</v>
      </c>
      <c r="K114" s="27" t="e">
        <v>#REF!</v>
      </c>
    </row>
    <row r="115" spans="5:11" x14ac:dyDescent="0.2">
      <c r="E115" s="89" t="s">
        <v>101</v>
      </c>
      <c r="F115" s="81"/>
      <c r="G115" s="82"/>
      <c r="H115" s="82" t="e">
        <v>#VALUE!</v>
      </c>
      <c r="I115" s="82" t="e">
        <v>#REF!</v>
      </c>
      <c r="J115" s="82" t="e">
        <v>#REF!</v>
      </c>
      <c r="K115" s="82" t="e">
        <v>#REF!</v>
      </c>
    </row>
    <row r="116" spans="5:11" x14ac:dyDescent="0.2">
      <c r="E116" s="90" t="s">
        <v>102</v>
      </c>
      <c r="F116" s="17"/>
      <c r="G116" s="78"/>
      <c r="H116" s="78" t="e">
        <v>#VALUE!</v>
      </c>
      <c r="I116" s="78" t="e">
        <v>#REF!</v>
      </c>
      <c r="J116" s="78" t="e">
        <v>#REF!</v>
      </c>
      <c r="K116" s="78" t="e">
        <v>#REF!</v>
      </c>
    </row>
    <row r="118" spans="5:11" x14ac:dyDescent="0.2">
      <c r="E118" s="7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AK72"/>
  <sheetViews>
    <sheetView showGridLines="0" zoomScale="70" zoomScaleNormal="70" workbookViewId="0">
      <pane xSplit="5" ySplit="16" topLeftCell="F37" activePane="bottomRight" state="frozen"/>
      <selection activeCell="A24" sqref="A1:XFD1048576"/>
      <selection pane="topRight" activeCell="A24" sqref="A1:XFD1048576"/>
      <selection pane="bottomLeft" activeCell="A24" sqref="A1:XFD1048576"/>
      <selection pane="bottomRight" activeCell="A24" sqref="A1:XFD1048576"/>
    </sheetView>
  </sheetViews>
  <sheetFormatPr defaultRowHeight="12.75" outlineLevelCol="1" x14ac:dyDescent="0.2"/>
  <cols>
    <col min="1" max="4" width="2.42578125" style="2" customWidth="1"/>
    <col min="5" max="5" width="16" style="2" customWidth="1"/>
    <col min="6" max="6" width="14" style="2" customWidth="1"/>
    <col min="7" max="7" width="19.5703125" style="2" customWidth="1"/>
    <col min="8" max="8" width="26.42578125" style="2" customWidth="1"/>
    <col min="9" max="9" width="16.140625" style="2" customWidth="1"/>
    <col min="10" max="10" width="27.5703125" style="2" hidden="1" customWidth="1" outlineLevel="1"/>
    <col min="11" max="11" width="10.85546875" style="2" customWidth="1" collapsed="1"/>
    <col min="12" max="14" width="15.42578125" style="2" customWidth="1"/>
    <col min="15" max="15" width="14.7109375" style="2" customWidth="1"/>
    <col min="16" max="18" width="15.42578125" style="2" customWidth="1"/>
    <col min="19" max="19" width="1.5703125" style="2" customWidth="1"/>
    <col min="20" max="20" width="32.85546875" style="2" bestFit="1" customWidth="1"/>
    <col min="21" max="21" width="10.140625" style="2" customWidth="1"/>
    <col min="22" max="24" width="8.5703125" style="2" customWidth="1"/>
    <col min="25" max="25" width="1.42578125" style="2" customWidth="1"/>
    <col min="26" max="30" width="8.5703125" style="2" customWidth="1"/>
    <col min="31" max="31" width="1.28515625" style="2" customWidth="1"/>
    <col min="32" max="32" width="9.140625" style="2"/>
    <col min="33" max="33" width="12.140625" style="2" bestFit="1" customWidth="1"/>
    <col min="34" max="34" width="15.7109375" style="2" bestFit="1" customWidth="1"/>
    <col min="35" max="35" width="19.28515625" style="2" bestFit="1" customWidth="1"/>
    <col min="36" max="36" width="24" style="2" bestFit="1" customWidth="1"/>
    <col min="37" max="37" width="12.140625" style="2" bestFit="1" customWidth="1"/>
    <col min="38" max="16384" width="9.140625" style="2"/>
  </cols>
  <sheetData>
    <row r="1" spans="1:37" ht="21" x14ac:dyDescent="0.2">
      <c r="A1" s="1" t="s">
        <v>0</v>
      </c>
    </row>
    <row r="3" spans="1:37" ht="16.5" thickBot="1" x14ac:dyDescent="0.25">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7" ht="4.5" customHeight="1" x14ac:dyDescent="0.2"/>
    <row r="5" spans="1:37" x14ac:dyDescent="0.2">
      <c r="C5" s="9" t="s">
        <v>24</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7" ht="9" customHeight="1" x14ac:dyDescent="0.2"/>
    <row r="7" spans="1:37" ht="12.75" customHeight="1" x14ac:dyDescent="0.2"/>
    <row r="8" spans="1:37" x14ac:dyDescent="0.2">
      <c r="E8" s="6" t="s">
        <v>12</v>
      </c>
      <c r="F8" s="6"/>
      <c r="G8" s="8" t="s">
        <v>3</v>
      </c>
      <c r="H8" s="8" t="s">
        <v>70</v>
      </c>
      <c r="I8" s="2" t="s">
        <v>112</v>
      </c>
      <c r="K8" s="8" t="s">
        <v>11</v>
      </c>
      <c r="L8" s="8" t="s">
        <v>40</v>
      </c>
      <c r="M8" s="8" t="s">
        <v>43</v>
      </c>
      <c r="N8" s="8"/>
      <c r="O8" s="8"/>
      <c r="P8" s="8" t="s">
        <v>158</v>
      </c>
      <c r="Q8" s="8" t="s">
        <v>107</v>
      </c>
      <c r="R8" s="31" t="s">
        <v>108</v>
      </c>
      <c r="S8" s="33"/>
      <c r="T8" s="32"/>
      <c r="U8" s="8"/>
      <c r="V8" s="8"/>
      <c r="W8" s="8"/>
      <c r="X8" s="31"/>
      <c r="Y8" s="33"/>
      <c r="Z8" s="32" t="s">
        <v>8</v>
      </c>
      <c r="AA8" s="8" t="s">
        <v>8</v>
      </c>
      <c r="AB8" s="8" t="s">
        <v>8</v>
      </c>
      <c r="AC8" s="8" t="s">
        <v>8</v>
      </c>
      <c r="AD8" s="31" t="s">
        <v>8</v>
      </c>
      <c r="AE8" s="33"/>
      <c r="AG8" s="8" t="s">
        <v>144</v>
      </c>
      <c r="AH8" s="8" t="s">
        <v>145</v>
      </c>
      <c r="AI8" s="8" t="s">
        <v>148</v>
      </c>
      <c r="AJ8" s="8" t="s">
        <v>149</v>
      </c>
    </row>
    <row r="9" spans="1:37" x14ac:dyDescent="0.2">
      <c r="E9" s="6" t="s">
        <v>13</v>
      </c>
      <c r="F9" s="6"/>
      <c r="G9" s="8"/>
      <c r="H9" s="8"/>
      <c r="K9" s="8"/>
      <c r="L9" s="8" t="s">
        <v>39</v>
      </c>
      <c r="M9" s="8"/>
      <c r="N9" s="8"/>
      <c r="O9" s="8"/>
      <c r="P9" s="8"/>
      <c r="Q9" s="8" t="s">
        <v>41</v>
      </c>
      <c r="R9" s="31"/>
      <c r="S9" s="33"/>
      <c r="T9" s="32"/>
      <c r="U9" s="8"/>
      <c r="V9" s="8"/>
      <c r="W9" s="8"/>
      <c r="X9" s="31"/>
      <c r="Y9" s="33"/>
      <c r="Z9" s="32" t="s">
        <v>5</v>
      </c>
      <c r="AA9" s="8" t="s">
        <v>5</v>
      </c>
      <c r="AB9" s="8" t="s">
        <v>5</v>
      </c>
      <c r="AC9" s="8" t="s">
        <v>5</v>
      </c>
      <c r="AD9" s="31" t="s">
        <v>5</v>
      </c>
      <c r="AE9" s="33"/>
      <c r="AG9" s="8"/>
      <c r="AH9" s="8"/>
      <c r="AI9" s="8"/>
      <c r="AJ9" s="8"/>
    </row>
    <row r="10" spans="1:37" x14ac:dyDescent="0.2">
      <c r="E10" s="6" t="s">
        <v>14</v>
      </c>
      <c r="F10" s="6"/>
      <c r="G10" s="8"/>
      <c r="H10" s="8"/>
      <c r="K10" s="8"/>
      <c r="L10" s="8" t="s">
        <v>35</v>
      </c>
      <c r="M10" s="8"/>
      <c r="N10" s="8"/>
      <c r="O10" s="8"/>
      <c r="P10" s="8"/>
      <c r="Q10" s="8" t="s">
        <v>35</v>
      </c>
      <c r="R10" s="31"/>
      <c r="S10" s="33"/>
      <c r="T10" s="32" t="s">
        <v>115</v>
      </c>
      <c r="U10" s="32" t="s">
        <v>118</v>
      </c>
      <c r="V10" t="s">
        <v>129</v>
      </c>
      <c r="W10" t="s">
        <v>129</v>
      </c>
      <c r="X10" s="32" t="s">
        <v>132</v>
      </c>
      <c r="Y10" s="33"/>
      <c r="Z10" s="32" t="s">
        <v>11</v>
      </c>
      <c r="AA10" s="8" t="s">
        <v>11</v>
      </c>
      <c r="AB10" s="8" t="s">
        <v>11</v>
      </c>
      <c r="AC10" s="8" t="s">
        <v>11</v>
      </c>
      <c r="AD10" s="31" t="s">
        <v>11</v>
      </c>
      <c r="AE10" s="33"/>
      <c r="AG10" s="8"/>
      <c r="AH10" s="8"/>
      <c r="AI10" s="8"/>
      <c r="AJ10" s="8"/>
    </row>
    <row r="11" spans="1:37" x14ac:dyDescent="0.2">
      <c r="E11" s="6" t="s">
        <v>15</v>
      </c>
      <c r="F11" s="6"/>
      <c r="G11" s="8"/>
      <c r="H11" s="8"/>
      <c r="K11" s="8"/>
      <c r="L11" s="8"/>
      <c r="M11" s="8"/>
      <c r="N11" s="8"/>
      <c r="O11" s="8"/>
      <c r="P11" s="8"/>
      <c r="Q11" s="8"/>
      <c r="R11" s="31"/>
      <c r="S11" s="33"/>
      <c r="T11" s="32"/>
      <c r="U11" s="8"/>
      <c r="V11" s="8" t="s">
        <v>141</v>
      </c>
      <c r="W11" s="8" t="s">
        <v>140</v>
      </c>
      <c r="X11" s="31"/>
      <c r="Y11" s="33"/>
      <c r="Z11" s="32" t="s">
        <v>6</v>
      </c>
      <c r="AA11" s="8" t="s">
        <v>6</v>
      </c>
      <c r="AB11" s="8" t="s">
        <v>6</v>
      </c>
      <c r="AC11" s="8" t="s">
        <v>6</v>
      </c>
      <c r="AD11" s="31" t="s">
        <v>6</v>
      </c>
      <c r="AE11" s="33"/>
      <c r="AG11" s="8"/>
      <c r="AH11" s="8"/>
      <c r="AI11" s="8"/>
      <c r="AJ11" s="8"/>
    </row>
    <row r="12" spans="1:37" x14ac:dyDescent="0.2">
      <c r="E12" s="6" t="s">
        <v>16</v>
      </c>
      <c r="F12" s="6"/>
      <c r="G12" s="8"/>
      <c r="H12" s="8"/>
      <c r="K12" s="8"/>
      <c r="L12" s="8"/>
      <c r="M12" s="8"/>
      <c r="N12" s="8"/>
      <c r="O12" s="8"/>
      <c r="P12" s="8"/>
      <c r="Q12" s="8"/>
      <c r="R12" s="31"/>
      <c r="S12" s="33"/>
      <c r="T12" s="32"/>
      <c r="U12" s="8"/>
      <c r="V12" s="8"/>
      <c r="W12" s="31"/>
      <c r="X12" s="31"/>
      <c r="Y12" s="33"/>
      <c r="Z12" s="32" t="s">
        <v>46</v>
      </c>
      <c r="AA12" s="8" t="s">
        <v>7</v>
      </c>
      <c r="AB12" s="8" t="s">
        <v>9</v>
      </c>
      <c r="AC12" s="31" t="s">
        <v>47</v>
      </c>
      <c r="AD12" s="31" t="s">
        <v>48</v>
      </c>
      <c r="AE12" s="33"/>
      <c r="AG12" s="8"/>
      <c r="AH12" s="8"/>
      <c r="AI12" s="8"/>
      <c r="AJ12" s="8"/>
    </row>
    <row r="14" spans="1:37" x14ac:dyDescent="0.2">
      <c r="E14" s="3"/>
      <c r="F14" s="3"/>
      <c r="K14" s="10"/>
      <c r="L14" s="30"/>
      <c r="M14" s="10"/>
      <c r="N14" s="4"/>
      <c r="O14" s="4" t="s">
        <v>49</v>
      </c>
      <c r="P14" s="10"/>
      <c r="Q14" s="30"/>
      <c r="R14" s="10"/>
      <c r="T14" s="30"/>
      <c r="U14" s="30"/>
      <c r="V14" s="4" t="s">
        <v>114</v>
      </c>
      <c r="W14" s="28"/>
      <c r="X14" s="30"/>
      <c r="Y14" s="3"/>
      <c r="Z14" s="30"/>
      <c r="AA14" s="30"/>
      <c r="AB14" s="4" t="s">
        <v>45</v>
      </c>
      <c r="AC14" s="28"/>
      <c r="AD14" s="30"/>
      <c r="AE14" s="3"/>
    </row>
    <row r="15" spans="1:37" x14ac:dyDescent="0.2">
      <c r="E15" s="3"/>
      <c r="F15" s="3"/>
      <c r="K15" s="25" t="s">
        <v>10</v>
      </c>
      <c r="L15" s="25" t="s">
        <v>32</v>
      </c>
      <c r="M15" s="25" t="s">
        <v>37</v>
      </c>
      <c r="N15" s="25" t="s">
        <v>156</v>
      </c>
      <c r="O15" s="25" t="s">
        <v>157</v>
      </c>
      <c r="P15" s="25" t="s">
        <v>44</v>
      </c>
      <c r="Q15" s="25" t="s">
        <v>33</v>
      </c>
      <c r="R15" s="25" t="s">
        <v>38</v>
      </c>
      <c r="S15" s="25"/>
      <c r="T15" s="25" t="s">
        <v>113</v>
      </c>
      <c r="U15" s="25" t="s">
        <v>117</v>
      </c>
      <c r="V15" s="25" t="s">
        <v>130</v>
      </c>
      <c r="W15" s="25" t="s">
        <v>131</v>
      </c>
      <c r="X15" s="25" t="s">
        <v>436</v>
      </c>
      <c r="Y15" s="25"/>
      <c r="Z15" s="25" t="s">
        <v>225</v>
      </c>
      <c r="AA15" s="25" t="s">
        <v>226</v>
      </c>
      <c r="AB15" s="25" t="s">
        <v>227</v>
      </c>
      <c r="AC15" s="25" t="s">
        <v>228</v>
      </c>
      <c r="AD15" s="25" t="s">
        <v>229</v>
      </c>
      <c r="AE15" s="25"/>
    </row>
    <row r="16" spans="1:37" x14ac:dyDescent="0.2">
      <c r="A16" s="2" t="s">
        <v>89</v>
      </c>
      <c r="E16" s="28" t="s">
        <v>2</v>
      </c>
      <c r="F16" s="28" t="s">
        <v>71</v>
      </c>
      <c r="G16" s="28" t="s">
        <v>72</v>
      </c>
      <c r="H16" s="28" t="s">
        <v>72</v>
      </c>
      <c r="I16" s="4"/>
      <c r="J16" s="4" t="s">
        <v>109</v>
      </c>
      <c r="K16" s="5" t="s">
        <v>34</v>
      </c>
      <c r="L16" s="5" t="s">
        <v>42</v>
      </c>
      <c r="M16" s="5" t="s">
        <v>34</v>
      </c>
      <c r="N16" s="5" t="s">
        <v>36</v>
      </c>
      <c r="O16" s="5" t="s">
        <v>36</v>
      </c>
      <c r="P16" s="5" t="s">
        <v>36</v>
      </c>
      <c r="Q16" s="5" t="s">
        <v>42</v>
      </c>
      <c r="R16" s="5" t="s">
        <v>36</v>
      </c>
      <c r="S16" s="25"/>
      <c r="T16" s="5" t="s">
        <v>36</v>
      </c>
      <c r="U16" s="5" t="s">
        <v>116</v>
      </c>
      <c r="V16" s="5" t="s">
        <v>36</v>
      </c>
      <c r="W16" s="5" t="s">
        <v>36</v>
      </c>
      <c r="X16" s="5" t="s">
        <v>159</v>
      </c>
      <c r="Y16" s="25"/>
      <c r="Z16" s="5" t="s">
        <v>36</v>
      </c>
      <c r="AA16" s="5" t="s">
        <v>36</v>
      </c>
      <c r="AB16" s="5" t="s">
        <v>36</v>
      </c>
      <c r="AC16" s="5" t="s">
        <v>36</v>
      </c>
      <c r="AD16" s="5" t="s">
        <v>36</v>
      </c>
      <c r="AE16" s="25"/>
      <c r="AG16" s="142" t="s">
        <v>142</v>
      </c>
      <c r="AH16" s="142" t="s">
        <v>143</v>
      </c>
      <c r="AI16" s="143" t="s">
        <v>150</v>
      </c>
      <c r="AJ16" s="142" t="s">
        <v>151</v>
      </c>
      <c r="AK16" s="141" t="s">
        <v>152</v>
      </c>
    </row>
    <row r="17" spans="1:37" ht="15" x14ac:dyDescent="0.25">
      <c r="E17" s="135" t="s">
        <v>160</v>
      </c>
      <c r="F17" s="29" t="s">
        <v>234</v>
      </c>
      <c r="G17" s="29" t="s">
        <v>223</v>
      </c>
      <c r="H17" s="29" t="s">
        <v>437</v>
      </c>
      <c r="I17" s="38" t="s">
        <v>224</v>
      </c>
      <c r="J17" s="7" t="s">
        <v>111</v>
      </c>
      <c r="K17" s="38" t="s">
        <v>236</v>
      </c>
      <c r="L17" s="38" t="s">
        <v>236</v>
      </c>
      <c r="M17" s="38" t="s">
        <v>236</v>
      </c>
      <c r="N17" s="38" t="s">
        <v>236</v>
      </c>
      <c r="O17" s="38" t="s">
        <v>236</v>
      </c>
      <c r="P17" s="38" t="s">
        <v>236</v>
      </c>
      <c r="Q17" s="38" t="s">
        <v>146</v>
      </c>
      <c r="R17" s="38" t="e">
        <v>#VALUE!</v>
      </c>
      <c r="S17" s="38"/>
      <c r="T17" s="38">
        <v>30.448613336326407</v>
      </c>
      <c r="U17" s="38" t="e">
        <v>#VALUE!</v>
      </c>
      <c r="V17" s="38" t="s">
        <v>236</v>
      </c>
      <c r="W17" s="38" t="s">
        <v>236</v>
      </c>
      <c r="X17" s="38" t="s">
        <v>146</v>
      </c>
      <c r="Y17" s="38"/>
      <c r="Z17" s="38" t="s">
        <v>236</v>
      </c>
      <c r="AA17" s="38" t="s">
        <v>236</v>
      </c>
      <c r="AB17" s="38" t="s">
        <v>236</v>
      </c>
      <c r="AC17" s="38" t="s">
        <v>236</v>
      </c>
      <c r="AD17" s="38" t="s">
        <v>236</v>
      </c>
      <c r="AE17" s="38"/>
      <c r="AG17" s="141">
        <v>1532.7359999999999</v>
      </c>
      <c r="AH17" s="141">
        <v>3501.1089999999999</v>
      </c>
      <c r="AI17" s="141" t="s">
        <v>146</v>
      </c>
      <c r="AJ17" s="141">
        <v>3501.1089999999999</v>
      </c>
      <c r="AK17" s="141" t="e">
        <v>#VALUE!</v>
      </c>
    </row>
    <row r="18" spans="1:37" ht="15" x14ac:dyDescent="0.25">
      <c r="E18" s="135" t="s">
        <v>161</v>
      </c>
      <c r="F18" s="29" t="s">
        <v>240</v>
      </c>
      <c r="G18" s="29" t="s">
        <v>230</v>
      </c>
      <c r="H18" s="29" t="s">
        <v>438</v>
      </c>
      <c r="I18" s="38" t="s">
        <v>231</v>
      </c>
      <c r="J18" s="7" t="s">
        <v>110</v>
      </c>
      <c r="K18" s="38" t="s">
        <v>236</v>
      </c>
      <c r="L18" s="38" t="s">
        <v>236</v>
      </c>
      <c r="M18" s="38" t="s">
        <v>146</v>
      </c>
      <c r="N18" s="38" t="s">
        <v>236</v>
      </c>
      <c r="O18" s="38" t="s">
        <v>236</v>
      </c>
      <c r="P18" s="38" t="s">
        <v>236</v>
      </c>
      <c r="Q18" s="38" t="s">
        <v>236</v>
      </c>
      <c r="R18" s="38" t="e">
        <v>#VALUE!</v>
      </c>
      <c r="S18" s="38"/>
      <c r="T18" s="38">
        <v>533.47170480752141</v>
      </c>
      <c r="U18" s="38">
        <v>0.21</v>
      </c>
      <c r="V18" s="38" t="s">
        <v>236</v>
      </c>
      <c r="W18" s="38" t="s">
        <v>236</v>
      </c>
      <c r="X18" s="38" t="s">
        <v>236</v>
      </c>
      <c r="Y18" s="38"/>
      <c r="Z18" s="38" t="s">
        <v>236</v>
      </c>
      <c r="AA18" s="38" t="s">
        <v>236</v>
      </c>
      <c r="AB18" s="38">
        <v>-33.333333333333329</v>
      </c>
      <c r="AC18" s="38">
        <v>-37.500000000000007</v>
      </c>
      <c r="AD18" s="38">
        <v>-71.428571428571431</v>
      </c>
      <c r="AE18" s="38"/>
      <c r="AG18" s="141">
        <v>150.35900000000001</v>
      </c>
      <c r="AH18" s="141">
        <v>-122.17399999999999</v>
      </c>
      <c r="AI18" s="141">
        <v>93.077010999999999</v>
      </c>
      <c r="AJ18" s="141">
        <v>-122.17399999999999</v>
      </c>
      <c r="AK18" s="141">
        <v>-1.3126119832103331</v>
      </c>
    </row>
    <row r="19" spans="1:37" ht="15" x14ac:dyDescent="0.25">
      <c r="E19" s="135" t="s">
        <v>162</v>
      </c>
      <c r="F19" s="29" t="s">
        <v>244</v>
      </c>
      <c r="G19" s="29" t="s">
        <v>232</v>
      </c>
      <c r="H19" s="29" t="s">
        <v>439</v>
      </c>
      <c r="I19" s="38" t="s">
        <v>233</v>
      </c>
      <c r="J19" s="7"/>
      <c r="K19" s="38">
        <v>1.26</v>
      </c>
      <c r="L19" s="38">
        <v>207.12313061999998</v>
      </c>
      <c r="M19" s="38">
        <v>0.313</v>
      </c>
      <c r="N19" s="38">
        <v>4.5238095238095237</v>
      </c>
      <c r="O19" s="38">
        <v>3.4920634920634916</v>
      </c>
      <c r="P19" s="38">
        <v>0</v>
      </c>
      <c r="Q19" s="38">
        <v>1.9078736852350913</v>
      </c>
      <c r="R19" s="38">
        <v>-33.957891984618428</v>
      </c>
      <c r="S19" s="38"/>
      <c r="T19" s="38">
        <v>-16.260500151988076</v>
      </c>
      <c r="U19" s="38">
        <v>1.9078740000000001</v>
      </c>
      <c r="V19" s="38">
        <v>28</v>
      </c>
      <c r="W19" s="38">
        <v>45</v>
      </c>
      <c r="X19" s="38">
        <v>0.66042107515519177</v>
      </c>
      <c r="Y19" s="38"/>
      <c r="Z19" s="38">
        <v>-4.1825095057034174</v>
      </c>
      <c r="AA19" s="38">
        <v>-39.71291866028708</v>
      </c>
      <c r="AB19" s="38">
        <v>-52.452830188679243</v>
      </c>
      <c r="AC19" s="38">
        <v>-40.421201677126149</v>
      </c>
      <c r="AD19" s="38">
        <v>-40.700914345308661</v>
      </c>
      <c r="AE19" s="38"/>
      <c r="AG19" s="141">
        <v>-43.863999999999997</v>
      </c>
      <c r="AH19" s="141">
        <v>313.62200000000001</v>
      </c>
      <c r="AI19" s="141">
        <v>164.38300000000001</v>
      </c>
      <c r="AJ19" s="141">
        <v>313.62200000000001</v>
      </c>
      <c r="AK19" s="141">
        <v>1.9078736852350913</v>
      </c>
    </row>
    <row r="20" spans="1:37" ht="15" x14ac:dyDescent="0.25">
      <c r="A20" s="2" t="s">
        <v>89</v>
      </c>
      <c r="E20" s="135" t="s">
        <v>163</v>
      </c>
      <c r="F20" s="29" t="s">
        <v>248</v>
      </c>
      <c r="G20" s="29" t="s">
        <v>238</v>
      </c>
      <c r="H20" s="29" t="s">
        <v>440</v>
      </c>
      <c r="I20" s="38" t="s">
        <v>239</v>
      </c>
      <c r="J20" s="7"/>
      <c r="K20" s="38">
        <v>1.25</v>
      </c>
      <c r="L20" s="38">
        <v>55.648853749999994</v>
      </c>
      <c r="M20" s="38" t="s">
        <v>146</v>
      </c>
      <c r="N20" s="38" t="s">
        <v>236</v>
      </c>
      <c r="O20" s="38" t="s">
        <v>236</v>
      </c>
      <c r="P20" s="38" t="s">
        <v>236</v>
      </c>
      <c r="Q20" s="38">
        <v>3.1679058379568277</v>
      </c>
      <c r="R20" s="38">
        <v>-60.541756480798689</v>
      </c>
      <c r="S20" s="38"/>
      <c r="T20" s="38">
        <v>-1.850220264317181</v>
      </c>
      <c r="U20" s="38">
        <v>3.1679059999999999</v>
      </c>
      <c r="V20" s="38" t="s">
        <v>236</v>
      </c>
      <c r="W20" s="38" t="s">
        <v>236</v>
      </c>
      <c r="X20" s="38">
        <v>0.39458243519201314</v>
      </c>
      <c r="Y20" s="45"/>
      <c r="Z20" s="45">
        <v>-0.79365079365079427</v>
      </c>
      <c r="AA20" s="45">
        <v>-6.0150375939849674</v>
      </c>
      <c r="AB20" s="45">
        <v>-28.571428571428569</v>
      </c>
      <c r="AC20" s="45">
        <v>-4.9429657794676771</v>
      </c>
      <c r="AD20" s="45">
        <v>78.571428571428555</v>
      </c>
      <c r="AE20" s="45"/>
      <c r="AG20" s="141">
        <v>-2.5619999999999998</v>
      </c>
      <c r="AH20" s="141">
        <v>141.03199999999998</v>
      </c>
      <c r="AI20" s="141">
        <v>44.518999999999998</v>
      </c>
      <c r="AJ20" s="141">
        <v>141.03199999999998</v>
      </c>
      <c r="AK20" s="141">
        <v>3.1679058379568272</v>
      </c>
    </row>
    <row r="21" spans="1:37" ht="15" x14ac:dyDescent="0.25">
      <c r="E21" s="135" t="s">
        <v>164</v>
      </c>
      <c r="F21" s="29" t="s">
        <v>252</v>
      </c>
      <c r="G21" s="29" t="s">
        <v>242</v>
      </c>
      <c r="H21" s="29" t="s">
        <v>242</v>
      </c>
      <c r="I21" s="38" t="s">
        <v>243</v>
      </c>
      <c r="J21" s="7"/>
      <c r="K21" s="38">
        <v>1.7</v>
      </c>
      <c r="L21" s="38">
        <v>306.26966249999998</v>
      </c>
      <c r="M21" s="38">
        <v>7.7499999999999999E-2</v>
      </c>
      <c r="N21" s="38">
        <v>252.52941176470588</v>
      </c>
      <c r="O21" s="38">
        <v>270.47058823529414</v>
      </c>
      <c r="P21" s="38">
        <v>0</v>
      </c>
      <c r="Q21" s="38">
        <v>2.0339313681230182</v>
      </c>
      <c r="R21" s="38">
        <v>-16.418025374729417</v>
      </c>
      <c r="S21" s="38"/>
      <c r="T21" s="38">
        <v>26.549036116890274</v>
      </c>
      <c r="U21" s="38">
        <v>2.0099999999999998</v>
      </c>
      <c r="V21" s="38">
        <v>0.13438735177865613</v>
      </c>
      <c r="W21" s="38">
        <v>0.11971830985915492</v>
      </c>
      <c r="X21" s="38">
        <v>0.83565489656347058</v>
      </c>
      <c r="Y21" s="38"/>
      <c r="Z21" s="38">
        <v>8.2802547770700556</v>
      </c>
      <c r="AA21" s="38">
        <v>61.904761904761898</v>
      </c>
      <c r="AB21" s="38">
        <v>76.165803108808291</v>
      </c>
      <c r="AC21" s="38">
        <v>54.545454545454533</v>
      </c>
      <c r="AD21" s="38">
        <v>6.2500000000000053</v>
      </c>
      <c r="AE21" s="38"/>
      <c r="AG21" s="141">
        <v>130.54400000000001</v>
      </c>
      <c r="AH21" s="141">
        <v>361.16500000000002</v>
      </c>
      <c r="AI21" s="141">
        <v>179.42099999999999</v>
      </c>
      <c r="AJ21" s="141">
        <v>361.16499999999996</v>
      </c>
      <c r="AK21" s="141">
        <v>2.0129472023899098</v>
      </c>
    </row>
    <row r="22" spans="1:37" ht="15" x14ac:dyDescent="0.25">
      <c r="A22" s="2" t="s">
        <v>89</v>
      </c>
      <c r="E22" s="135" t="s">
        <v>165</v>
      </c>
      <c r="F22" s="29" t="s">
        <v>256</v>
      </c>
      <c r="G22" s="29" t="s">
        <v>246</v>
      </c>
      <c r="H22" s="29" t="s">
        <v>246</v>
      </c>
      <c r="I22" s="38" t="s">
        <v>247</v>
      </c>
      <c r="J22" s="7"/>
      <c r="K22" s="38">
        <v>3.36</v>
      </c>
      <c r="L22" s="38">
        <v>1184.5743907199999</v>
      </c>
      <c r="M22" s="38">
        <v>0.16950000000000001</v>
      </c>
      <c r="N22" s="38">
        <v>5.1488095238095246</v>
      </c>
      <c r="O22" s="38">
        <v>5.4464285714285721</v>
      </c>
      <c r="P22" s="38">
        <v>0</v>
      </c>
      <c r="Q22" s="38">
        <v>3.388862434239603</v>
      </c>
      <c r="R22" s="38">
        <v>-0.851685035898464</v>
      </c>
      <c r="S22" s="38"/>
      <c r="T22" s="38">
        <v>21.293178410056669</v>
      </c>
      <c r="U22" s="38">
        <v>3.37</v>
      </c>
      <c r="V22" s="38">
        <v>18.770949720670391</v>
      </c>
      <c r="W22" s="38">
        <v>18.162162162162161</v>
      </c>
      <c r="X22" s="38">
        <v>0.98254138699230587</v>
      </c>
      <c r="Y22" s="48"/>
      <c r="Z22" s="48">
        <v>0.90090090090089503</v>
      </c>
      <c r="AA22" s="48">
        <v>23.52941176470587</v>
      </c>
      <c r="AB22" s="48">
        <v>42.372881355932208</v>
      </c>
      <c r="AC22" s="48">
        <v>70.558375634517773</v>
      </c>
      <c r="AD22" s="48">
        <v>187.17948717948718</v>
      </c>
      <c r="AE22" s="48"/>
      <c r="AG22" s="141">
        <v>324.45800000000003</v>
      </c>
      <c r="AH22" s="141">
        <v>1199.307</v>
      </c>
      <c r="AI22" s="141">
        <v>350.70499999999998</v>
      </c>
      <c r="AJ22" s="141">
        <v>1199.307</v>
      </c>
      <c r="AK22" s="141">
        <v>3.419703169330349</v>
      </c>
    </row>
    <row r="23" spans="1:37" ht="15" x14ac:dyDescent="0.25">
      <c r="E23" s="135" t="s">
        <v>166</v>
      </c>
      <c r="F23" s="29" t="s">
        <v>258</v>
      </c>
      <c r="G23" s="29" t="s">
        <v>250</v>
      </c>
      <c r="H23" s="29" t="s">
        <v>250</v>
      </c>
      <c r="I23" s="38" t="s">
        <v>251</v>
      </c>
      <c r="J23" s="7"/>
      <c r="K23" s="38" t="s">
        <v>236</v>
      </c>
      <c r="L23" s="38" t="s">
        <v>236</v>
      </c>
      <c r="M23" s="38" t="s">
        <v>146</v>
      </c>
      <c r="N23" s="38" t="s">
        <v>236</v>
      </c>
      <c r="O23" s="38" t="s">
        <v>236</v>
      </c>
      <c r="P23" s="38">
        <v>0</v>
      </c>
      <c r="Q23" s="38">
        <v>3.0950341344688472</v>
      </c>
      <c r="R23" s="38" t="e">
        <v>#VALUE!</v>
      </c>
      <c r="S23" s="38"/>
      <c r="T23" s="38">
        <v>28.995607366109137</v>
      </c>
      <c r="U23" s="38">
        <v>3.3474110000000001</v>
      </c>
      <c r="V23" s="38" t="s">
        <v>236</v>
      </c>
      <c r="W23" s="38" t="s">
        <v>236</v>
      </c>
      <c r="X23" s="38" t="s">
        <v>236</v>
      </c>
      <c r="Y23" s="38"/>
      <c r="Z23" s="38" t="s">
        <v>236</v>
      </c>
      <c r="AA23" s="38">
        <v>44.491525423728831</v>
      </c>
      <c r="AB23" s="38">
        <v>59.345794392523366</v>
      </c>
      <c r="AC23" s="38">
        <v>40.155508907838183</v>
      </c>
      <c r="AD23" s="38">
        <v>74.461576879685708</v>
      </c>
      <c r="AE23" s="38"/>
      <c r="AG23" s="141">
        <v>686.5</v>
      </c>
      <c r="AH23" s="141">
        <v>1681.1</v>
      </c>
      <c r="AI23" s="141">
        <v>569.98650399999997</v>
      </c>
      <c r="AJ23" s="141">
        <v>1681.1</v>
      </c>
      <c r="AK23" s="141">
        <v>2.9493680783712031</v>
      </c>
    </row>
    <row r="24" spans="1:37" ht="15" x14ac:dyDescent="0.25">
      <c r="E24" s="135" t="s">
        <v>167</v>
      </c>
      <c r="F24" s="29" t="s">
        <v>262</v>
      </c>
      <c r="G24" s="29" t="s">
        <v>254</v>
      </c>
      <c r="H24" s="29" t="s">
        <v>254</v>
      </c>
      <c r="I24" s="38" t="s">
        <v>255</v>
      </c>
      <c r="J24" s="7"/>
      <c r="K24" s="38">
        <v>0.51</v>
      </c>
      <c r="L24" s="38">
        <v>34.420673669999999</v>
      </c>
      <c r="M24" s="38">
        <v>0.05</v>
      </c>
      <c r="N24" s="38" t="s">
        <v>236</v>
      </c>
      <c r="O24" s="38" t="s">
        <v>236</v>
      </c>
      <c r="P24" s="38">
        <v>100</v>
      </c>
      <c r="Q24" s="38">
        <v>0.27053846891498018</v>
      </c>
      <c r="R24" s="38">
        <v>88.512932022348863</v>
      </c>
      <c r="S24" s="38"/>
      <c r="T24" s="38">
        <v>-2.5790863628701501</v>
      </c>
      <c r="U24" s="38">
        <v>0.270538</v>
      </c>
      <c r="V24" s="38" t="s">
        <v>236</v>
      </c>
      <c r="W24" s="38" t="s">
        <v>236</v>
      </c>
      <c r="X24" s="38">
        <v>1.8851292849725196</v>
      </c>
      <c r="Y24" s="38"/>
      <c r="Z24" s="38">
        <v>-21.53846153846154</v>
      </c>
      <c r="AA24" s="38">
        <v>12.087912087912086</v>
      </c>
      <c r="AB24" s="38">
        <v>-51.196172248803826</v>
      </c>
      <c r="AC24" s="38">
        <v>-22.72727272727273</v>
      </c>
      <c r="AD24" s="38">
        <v>88.888888888888886</v>
      </c>
      <c r="AE24" s="38"/>
      <c r="AG24" s="141">
        <v>-0.45900000000000052</v>
      </c>
      <c r="AH24" s="141">
        <v>18.255999999999997</v>
      </c>
      <c r="AI24" s="141">
        <v>67.480237000000002</v>
      </c>
      <c r="AJ24" s="141">
        <v>18.256</v>
      </c>
      <c r="AK24" s="141">
        <v>0.27053846891498023</v>
      </c>
    </row>
    <row r="25" spans="1:37" ht="15" x14ac:dyDescent="0.25">
      <c r="E25" s="135" t="s">
        <v>168</v>
      </c>
      <c r="F25" s="29" t="s">
        <v>266</v>
      </c>
      <c r="G25" s="29" t="s">
        <v>260</v>
      </c>
      <c r="H25" s="29" t="s">
        <v>260</v>
      </c>
      <c r="I25" s="38" t="s">
        <v>261</v>
      </c>
      <c r="J25" s="7"/>
      <c r="K25" s="38">
        <v>3.35</v>
      </c>
      <c r="L25" s="38">
        <v>2151.98574005</v>
      </c>
      <c r="M25" s="38">
        <v>0.18290000000000001</v>
      </c>
      <c r="N25" s="38">
        <v>5.4328358208955221</v>
      </c>
      <c r="O25" s="38">
        <v>5.522388059701492</v>
      </c>
      <c r="P25" s="38">
        <v>0</v>
      </c>
      <c r="Q25" s="38">
        <v>3.7452376426122318</v>
      </c>
      <c r="R25" s="38">
        <v>-10.553072470364288</v>
      </c>
      <c r="S25" s="38"/>
      <c r="T25" s="38">
        <v>15.805343162832401</v>
      </c>
      <c r="U25" s="38">
        <v>3.7452380000000001</v>
      </c>
      <c r="V25" s="38">
        <v>18.611111111111111</v>
      </c>
      <c r="W25" s="38">
        <v>18.010752688172044</v>
      </c>
      <c r="X25" s="38">
        <v>0.89446924983270415</v>
      </c>
      <c r="Y25" s="38"/>
      <c r="Z25" s="38">
        <v>-9.4594594594594614</v>
      </c>
      <c r="AA25" s="38">
        <v>-17.079207920792079</v>
      </c>
      <c r="AB25" s="38">
        <v>0.29940119760479733</v>
      </c>
      <c r="AC25" s="38">
        <v>4.3613707165109075</v>
      </c>
      <c r="AD25" s="38">
        <v>46.929824561403528</v>
      </c>
      <c r="AE25" s="38"/>
      <c r="AG25" s="141">
        <v>451.64100000000002</v>
      </c>
      <c r="AH25" s="141">
        <v>2405.88</v>
      </c>
      <c r="AI25" s="141">
        <v>642.38380299999994</v>
      </c>
      <c r="AJ25" s="141">
        <v>2405.88</v>
      </c>
      <c r="AK25" s="141">
        <v>3.7452376426122318</v>
      </c>
    </row>
    <row r="26" spans="1:37" ht="15" x14ac:dyDescent="0.25">
      <c r="E26" s="135" t="s">
        <v>169</v>
      </c>
      <c r="F26" s="29" t="s">
        <v>270</v>
      </c>
      <c r="G26" s="29" t="s">
        <v>264</v>
      </c>
      <c r="H26" s="29" t="s">
        <v>441</v>
      </c>
      <c r="I26" s="38" t="s">
        <v>265</v>
      </c>
      <c r="J26" s="7"/>
      <c r="K26" s="38" t="s">
        <v>236</v>
      </c>
      <c r="L26" s="38" t="s">
        <v>236</v>
      </c>
      <c r="M26" s="38" t="s">
        <v>236</v>
      </c>
      <c r="N26" s="38" t="s">
        <v>236</v>
      </c>
      <c r="O26" s="38" t="s">
        <v>236</v>
      </c>
      <c r="P26" s="38" t="s">
        <v>236</v>
      </c>
      <c r="Q26" s="38" t="s">
        <v>146</v>
      </c>
      <c r="R26" s="38" t="e">
        <v>#VALUE!</v>
      </c>
      <c r="S26" s="38"/>
      <c r="T26" s="38">
        <v>39.993448569098078</v>
      </c>
      <c r="U26" s="38" t="e">
        <v>#VALUE!</v>
      </c>
      <c r="V26" s="38" t="s">
        <v>236</v>
      </c>
      <c r="W26" s="38" t="s">
        <v>236</v>
      </c>
      <c r="X26" s="38" t="s">
        <v>146</v>
      </c>
      <c r="Y26" s="38"/>
      <c r="Z26" s="38" t="s">
        <v>236</v>
      </c>
      <c r="AA26" s="38" t="s">
        <v>236</v>
      </c>
      <c r="AB26" s="38" t="s">
        <v>236</v>
      </c>
      <c r="AC26" s="38" t="s">
        <v>236</v>
      </c>
      <c r="AD26" s="38" t="s">
        <v>236</v>
      </c>
      <c r="AE26" s="38"/>
      <c r="AG26" s="141">
        <v>184.357</v>
      </c>
      <c r="AH26" s="141">
        <v>276.61099999999999</v>
      </c>
      <c r="AI26" s="141" t="s">
        <v>146</v>
      </c>
      <c r="AJ26" s="141">
        <v>276.61099999999999</v>
      </c>
      <c r="AK26" s="141" t="e">
        <v>#VALUE!</v>
      </c>
    </row>
    <row r="27" spans="1:37" ht="15" x14ac:dyDescent="0.25">
      <c r="E27" s="135" t="s">
        <v>170</v>
      </c>
      <c r="F27" s="29" t="s">
        <v>274</v>
      </c>
      <c r="G27" s="29" t="s">
        <v>268</v>
      </c>
      <c r="H27" s="29" t="s">
        <v>442</v>
      </c>
      <c r="I27" s="38" t="s">
        <v>269</v>
      </c>
      <c r="J27" s="7"/>
      <c r="K27" s="38">
        <v>4.0199999999999996</v>
      </c>
      <c r="L27" s="38">
        <v>311.72451222000001</v>
      </c>
      <c r="M27" s="38">
        <v>0.26250000000000001</v>
      </c>
      <c r="N27" s="38">
        <v>6.7412935323383092</v>
      </c>
      <c r="O27" s="38">
        <v>7.2139303482587067</v>
      </c>
      <c r="P27" s="38">
        <v>0</v>
      </c>
      <c r="Q27" s="38">
        <v>7.1024870754541753</v>
      </c>
      <c r="R27" s="38">
        <v>-43.400108197410034</v>
      </c>
      <c r="S27" s="38"/>
      <c r="T27" s="38">
        <v>30.979322127322195</v>
      </c>
      <c r="U27" s="38">
        <v>7.102487</v>
      </c>
      <c r="V27" s="38">
        <v>11.754385964912279</v>
      </c>
      <c r="W27" s="38">
        <v>11.5850144092219</v>
      </c>
      <c r="X27" s="38">
        <v>0.56599891534043389</v>
      </c>
      <c r="Y27" s="38"/>
      <c r="Z27" s="38">
        <v>-5.8548009367681502</v>
      </c>
      <c r="AA27" s="38">
        <v>7.4866310160427636</v>
      </c>
      <c r="AB27" s="38">
        <v>-50.30902348578492</v>
      </c>
      <c r="AC27" s="38">
        <v>-50.370370370370374</v>
      </c>
      <c r="AD27" s="38">
        <v>-26.642335766423368</v>
      </c>
      <c r="AE27" s="38"/>
      <c r="AG27" s="141">
        <v>237.178</v>
      </c>
      <c r="AH27" s="141">
        <v>528.423</v>
      </c>
      <c r="AI27" s="141">
        <v>74.399713000000006</v>
      </c>
      <c r="AJ27" s="141">
        <v>528.423</v>
      </c>
      <c r="AK27" s="141">
        <v>7.1024870754541753</v>
      </c>
    </row>
    <row r="28" spans="1:37" ht="15" x14ac:dyDescent="0.25">
      <c r="E28" s="135" t="s">
        <v>171</v>
      </c>
      <c r="F28" s="29" t="s">
        <v>278</v>
      </c>
      <c r="G28" s="29" t="s">
        <v>272</v>
      </c>
      <c r="H28" s="29" t="s">
        <v>443</v>
      </c>
      <c r="I28" s="38" t="s">
        <v>273</v>
      </c>
      <c r="J28" s="7"/>
      <c r="K28" s="38">
        <v>9.49</v>
      </c>
      <c r="L28" s="38">
        <v>4488.7434185100001</v>
      </c>
      <c r="M28" s="38">
        <v>0.4254</v>
      </c>
      <c r="N28" s="38">
        <v>4.7418335089567965</v>
      </c>
      <c r="O28" s="38">
        <v>4.9947312961011594</v>
      </c>
      <c r="P28" s="38">
        <v>45.16</v>
      </c>
      <c r="Q28" s="38">
        <v>6.5262061013942674</v>
      </c>
      <c r="R28" s="38">
        <v>45.413734297673258</v>
      </c>
      <c r="S28" s="38"/>
      <c r="T28" s="38">
        <v>2.1875000000000018</v>
      </c>
      <c r="U28" s="38">
        <v>6.88</v>
      </c>
      <c r="V28" s="38">
        <v>12.470433639947437</v>
      </c>
      <c r="W28" s="38">
        <v>11.022067363530779</v>
      </c>
      <c r="X28" s="38">
        <v>1.4034354817666601</v>
      </c>
      <c r="Y28" s="38"/>
      <c r="Z28" s="38">
        <v>-17.334494773519165</v>
      </c>
      <c r="AA28" s="38">
        <v>-23.652453740949316</v>
      </c>
      <c r="AB28" s="38">
        <v>32.541899441340782</v>
      </c>
      <c r="AC28" s="38">
        <v>85.714285714285708</v>
      </c>
      <c r="AD28" s="38">
        <v>157.18157181571817</v>
      </c>
      <c r="AE28" s="38"/>
      <c r="AG28" s="141">
        <v>72.800000000000068</v>
      </c>
      <c r="AH28" s="141">
        <v>3255.2</v>
      </c>
      <c r="AI28" s="141">
        <v>481.39760699999999</v>
      </c>
      <c r="AJ28" s="144">
        <v>157.93199999999999</v>
      </c>
      <c r="AK28" s="141">
        <v>0.32806976541534821</v>
      </c>
    </row>
    <row r="29" spans="1:37" ht="15" x14ac:dyDescent="0.25">
      <c r="E29" s="135" t="s">
        <v>172</v>
      </c>
      <c r="F29" s="29" t="s">
        <v>282</v>
      </c>
      <c r="G29" s="29" t="s">
        <v>276</v>
      </c>
      <c r="H29" s="29" t="s">
        <v>444</v>
      </c>
      <c r="I29" s="38" t="s">
        <v>277</v>
      </c>
      <c r="J29" s="7"/>
      <c r="K29" s="38">
        <v>3.01</v>
      </c>
      <c r="L29" s="38">
        <v>1911.1412113500003</v>
      </c>
      <c r="M29" s="38">
        <v>0.16</v>
      </c>
      <c r="N29" s="38">
        <v>5.3156146179401995</v>
      </c>
      <c r="O29" s="38">
        <v>5.4152823920265787</v>
      </c>
      <c r="P29" s="38">
        <v>0</v>
      </c>
      <c r="Q29" s="38">
        <v>3.9549951097048335</v>
      </c>
      <c r="R29" s="38">
        <v>-23.893711205507906</v>
      </c>
      <c r="S29" s="38"/>
      <c r="T29" s="38">
        <v>33.569894424461339</v>
      </c>
      <c r="U29" s="38">
        <v>3.9549949999999998</v>
      </c>
      <c r="V29" s="38">
        <v>17.705882352941174</v>
      </c>
      <c r="W29" s="38">
        <v>17.298850574712642</v>
      </c>
      <c r="X29" s="38">
        <v>0.7610628855336049</v>
      </c>
      <c r="Y29" s="38"/>
      <c r="Z29" s="38">
        <v>16.216216216216214</v>
      </c>
      <c r="AA29" s="38">
        <v>-3.2154340836012896</v>
      </c>
      <c r="AB29" s="38">
        <v>7.3201932798910736</v>
      </c>
      <c r="AC29" s="38">
        <v>15.889486279426112</v>
      </c>
      <c r="AD29" s="38">
        <v>43.715736463003111</v>
      </c>
      <c r="AE29" s="38"/>
      <c r="AG29" s="141">
        <v>1268.9880000000001</v>
      </c>
      <c r="AH29" s="141">
        <v>2511.1489999999999</v>
      </c>
      <c r="AI29" s="141">
        <v>634.93100000000004</v>
      </c>
      <c r="AJ29" s="141">
        <v>2511.1489999999999</v>
      </c>
      <c r="AK29" s="141">
        <v>3.9549951097048335</v>
      </c>
    </row>
    <row r="30" spans="1:37" ht="15" x14ac:dyDescent="0.25">
      <c r="E30" s="135" t="s">
        <v>173</v>
      </c>
      <c r="F30" s="29" t="s">
        <v>286</v>
      </c>
      <c r="G30" s="29" t="s">
        <v>280</v>
      </c>
      <c r="H30" s="29" t="s">
        <v>445</v>
      </c>
      <c r="I30" s="38" t="s">
        <v>281</v>
      </c>
      <c r="J30" s="7"/>
      <c r="K30" s="38">
        <v>3.22</v>
      </c>
      <c r="L30" s="38">
        <v>2327.91660052</v>
      </c>
      <c r="M30" s="38">
        <v>0.27500000000000002</v>
      </c>
      <c r="N30" s="38">
        <v>8.1055900621118013</v>
      </c>
      <c r="O30" s="38">
        <v>8.2608695652173907</v>
      </c>
      <c r="P30" s="38">
        <v>0</v>
      </c>
      <c r="Q30" s="38">
        <v>5.6293827094461726</v>
      </c>
      <c r="R30" s="38">
        <v>-42.800122745309153</v>
      </c>
      <c r="S30" s="38"/>
      <c r="T30" s="38">
        <v>32.068241673095756</v>
      </c>
      <c r="U30" s="38">
        <v>5.6293829999999998</v>
      </c>
      <c r="V30" s="38">
        <v>12.337164750957855</v>
      </c>
      <c r="W30" s="38">
        <v>12.105263157894736</v>
      </c>
      <c r="X30" s="38">
        <v>0.57199877762921147</v>
      </c>
      <c r="Y30" s="38"/>
      <c r="Z30" s="38">
        <v>-18.89168765743073</v>
      </c>
      <c r="AA30" s="38">
        <v>-35.673371467117619</v>
      </c>
      <c r="AB30" s="38">
        <v>-22.053043161262348</v>
      </c>
      <c r="AC30" s="38">
        <v>-17.046695074373904</v>
      </c>
      <c r="AD30" s="38">
        <v>-17.046695074373904</v>
      </c>
      <c r="AE30" s="38"/>
      <c r="AG30" s="141">
        <v>1921.2090000000001</v>
      </c>
      <c r="AH30" s="141">
        <v>4069.7929999999997</v>
      </c>
      <c r="AI30" s="141">
        <v>722.955466</v>
      </c>
      <c r="AJ30" s="141">
        <v>4069.7929999999997</v>
      </c>
      <c r="AK30" s="141">
        <v>5.6293827094461717</v>
      </c>
    </row>
    <row r="31" spans="1:37" ht="15" x14ac:dyDescent="0.25">
      <c r="E31" s="135" t="s">
        <v>221</v>
      </c>
      <c r="F31" s="29" t="s">
        <v>290</v>
      </c>
      <c r="G31" s="29" t="s">
        <v>284</v>
      </c>
      <c r="H31" s="29" t="s">
        <v>446</v>
      </c>
      <c r="I31" s="38" t="s">
        <v>285</v>
      </c>
      <c r="J31" s="7"/>
      <c r="K31" s="38">
        <v>1.1399999999999999</v>
      </c>
      <c r="L31" s="38">
        <v>680.96410133999984</v>
      </c>
      <c r="M31" s="38">
        <v>0.13575000000000001</v>
      </c>
      <c r="N31" s="38">
        <v>10.526315789473685</v>
      </c>
      <c r="O31" s="38">
        <v>10.701754385964913</v>
      </c>
      <c r="P31" s="38">
        <v>0</v>
      </c>
      <c r="Q31" s="38">
        <v>2.2036910549506477</v>
      </c>
      <c r="R31" s="38">
        <v>-48.268610636733264</v>
      </c>
      <c r="S31" s="38"/>
      <c r="T31" s="38">
        <v>40.843284209239606</v>
      </c>
      <c r="U31" s="38">
        <v>2.2036910000000001</v>
      </c>
      <c r="V31" s="38">
        <v>8.2014388489208621</v>
      </c>
      <c r="W31" s="38">
        <v>8.1428571428571406</v>
      </c>
      <c r="X31" s="38">
        <v>0.51731388714123361</v>
      </c>
      <c r="Y31" s="38"/>
      <c r="Z31" s="38">
        <v>-21.649484536082486</v>
      </c>
      <c r="AA31" s="38">
        <v>-43.853985374140493</v>
      </c>
      <c r="AB31" s="38">
        <v>-53.993992555663084</v>
      </c>
      <c r="AC31" s="38">
        <v>-46.779438070722648</v>
      </c>
      <c r="AD31" s="38">
        <v>-40.692132462964551</v>
      </c>
      <c r="AE31" s="38"/>
      <c r="AG31" s="141">
        <v>908.83699999999999</v>
      </c>
      <c r="AH31" s="141">
        <v>1316.3440000000001</v>
      </c>
      <c r="AI31" s="141">
        <v>597.33600000000001</v>
      </c>
      <c r="AJ31" s="141">
        <v>1316.3440000000001</v>
      </c>
      <c r="AK31" s="141">
        <v>2.2036910549506477</v>
      </c>
    </row>
    <row r="32" spans="1:37" ht="15" x14ac:dyDescent="0.25">
      <c r="E32" s="135" t="s">
        <v>174</v>
      </c>
      <c r="F32" s="43" t="s">
        <v>294</v>
      </c>
      <c r="G32" s="43" t="s">
        <v>288</v>
      </c>
      <c r="H32" s="43" t="s">
        <v>447</v>
      </c>
      <c r="I32" s="38" t="s">
        <v>289</v>
      </c>
      <c r="J32" s="44"/>
      <c r="K32" s="45">
        <v>0.37</v>
      </c>
      <c r="L32" s="45">
        <v>968.98067862999983</v>
      </c>
      <c r="M32" s="45">
        <v>4.9549999999999997E-2</v>
      </c>
      <c r="N32" s="38">
        <v>8.6486486486486491</v>
      </c>
      <c r="O32" s="38">
        <v>9.1891891891891895</v>
      </c>
      <c r="P32" s="45">
        <v>0</v>
      </c>
      <c r="Q32" s="38">
        <v>0.84460198025527666</v>
      </c>
      <c r="R32" s="38">
        <v>-56.192383081061529</v>
      </c>
      <c r="S32" s="38"/>
      <c r="T32" s="38">
        <v>43.600856618396904</v>
      </c>
      <c r="U32" s="38">
        <v>0.84471700000000005</v>
      </c>
      <c r="V32" s="38">
        <v>7.8723404255319149</v>
      </c>
      <c r="W32" s="38">
        <v>8.4090909090909101</v>
      </c>
      <c r="X32" s="38">
        <v>0.43801676662043654</v>
      </c>
      <c r="Y32" s="45"/>
      <c r="Z32" s="45">
        <v>-44.776119402985074</v>
      </c>
      <c r="AA32" s="45">
        <v>-56.470588235294116</v>
      </c>
      <c r="AB32" s="45">
        <v>-65.195304760070727</v>
      </c>
      <c r="AC32" s="45">
        <v>-60.381889460931568</v>
      </c>
      <c r="AD32" s="45">
        <v>-61.804078044385314</v>
      </c>
      <c r="AE32" s="45"/>
      <c r="AG32" s="141">
        <v>1710.2</v>
      </c>
      <c r="AH32" s="141">
        <v>2212.1999999999998</v>
      </c>
      <c r="AI32" s="141">
        <v>2618.8666990000002</v>
      </c>
      <c r="AJ32" s="141">
        <v>2212.1999999999998</v>
      </c>
      <c r="AK32" s="141">
        <v>0.84471653362300425</v>
      </c>
    </row>
    <row r="33" spans="1:37" ht="15" x14ac:dyDescent="0.25">
      <c r="A33" s="2" t="s">
        <v>89</v>
      </c>
      <c r="E33" s="135" t="s">
        <v>175</v>
      </c>
      <c r="F33" s="40" t="s">
        <v>298</v>
      </c>
      <c r="G33" s="40" t="s">
        <v>292</v>
      </c>
      <c r="H33" s="40" t="s">
        <v>448</v>
      </c>
      <c r="I33" s="38" t="s">
        <v>293</v>
      </c>
      <c r="J33" s="41"/>
      <c r="K33" s="42" t="s">
        <v>236</v>
      </c>
      <c r="L33" s="42" t="s">
        <v>236</v>
      </c>
      <c r="M33" s="42" t="s">
        <v>236</v>
      </c>
      <c r="N33" s="38" t="s">
        <v>236</v>
      </c>
      <c r="O33" s="38" t="s">
        <v>236</v>
      </c>
      <c r="P33" s="42" t="s">
        <v>236</v>
      </c>
      <c r="Q33" s="38" t="s">
        <v>146</v>
      </c>
      <c r="R33" s="38" t="e">
        <v>#VALUE!</v>
      </c>
      <c r="S33" s="38"/>
      <c r="T33" s="38">
        <v>-1.0674672997618062</v>
      </c>
      <c r="U33" s="38" t="e">
        <v>#VALUE!</v>
      </c>
      <c r="V33" s="38" t="s">
        <v>236</v>
      </c>
      <c r="W33" s="38" t="s">
        <v>236</v>
      </c>
      <c r="X33" s="38" t="s">
        <v>146</v>
      </c>
      <c r="Y33" s="42"/>
      <c r="Z33" s="42" t="s">
        <v>236</v>
      </c>
      <c r="AA33" s="42" t="s">
        <v>236</v>
      </c>
      <c r="AB33" s="42" t="s">
        <v>236</v>
      </c>
      <c r="AC33" s="42" t="s">
        <v>236</v>
      </c>
      <c r="AD33" s="42" t="s">
        <v>236</v>
      </c>
      <c r="AE33" s="42"/>
      <c r="AG33" s="141">
        <v>-5.4539999999999997</v>
      </c>
      <c r="AH33" s="141">
        <v>516.38300000000004</v>
      </c>
      <c r="AI33" s="141" t="s">
        <v>146</v>
      </c>
      <c r="AJ33" s="141">
        <v>516.38300000000004</v>
      </c>
      <c r="AK33" s="141" t="e">
        <v>#VALUE!</v>
      </c>
    </row>
    <row r="34" spans="1:37" ht="15" x14ac:dyDescent="0.25">
      <c r="E34" s="135" t="s">
        <v>176</v>
      </c>
      <c r="F34" s="29" t="s">
        <v>302</v>
      </c>
      <c r="G34" s="29" t="s">
        <v>296</v>
      </c>
      <c r="H34" s="29" t="s">
        <v>449</v>
      </c>
      <c r="I34" s="38" t="s">
        <v>297</v>
      </c>
      <c r="J34" s="7"/>
      <c r="K34" s="38">
        <v>3.14</v>
      </c>
      <c r="L34" s="38">
        <v>1825.06097226</v>
      </c>
      <c r="M34" s="38">
        <v>0.25800000000000001</v>
      </c>
      <c r="N34" s="38">
        <v>8.0254777070063685</v>
      </c>
      <c r="O34" s="38">
        <v>8.1847133757961785</v>
      </c>
      <c r="P34" s="38">
        <v>0</v>
      </c>
      <c r="Q34" s="38">
        <v>4.7287680418221782</v>
      </c>
      <c r="R34" s="38">
        <v>-33.597927150809539</v>
      </c>
      <c r="S34" s="38"/>
      <c r="T34" s="38">
        <v>29.990575409460252</v>
      </c>
      <c r="U34" s="38">
        <v>4.7300000000000004</v>
      </c>
      <c r="V34" s="38">
        <v>11.459854014598539</v>
      </c>
      <c r="W34" s="38">
        <v>11.174377224199288</v>
      </c>
      <c r="X34" s="38">
        <v>0.66402075067615507</v>
      </c>
      <c r="Y34" s="38"/>
      <c r="Z34" s="38">
        <v>-14.673913043478262</v>
      </c>
      <c r="AA34" s="38">
        <v>-6.5476190476190412</v>
      </c>
      <c r="AB34" s="38">
        <v>-25.943396226415093</v>
      </c>
      <c r="AC34" s="38">
        <v>-25.76832151300237</v>
      </c>
      <c r="AD34" s="38">
        <v>-16.489361702127653</v>
      </c>
      <c r="AE34" s="38"/>
      <c r="AG34" s="141">
        <v>1177.3999999999999</v>
      </c>
      <c r="AH34" s="141">
        <v>2748.5</v>
      </c>
      <c r="AI34" s="141">
        <v>581.22960899999998</v>
      </c>
      <c r="AJ34" s="141">
        <v>2748.5</v>
      </c>
      <c r="AK34" s="141">
        <v>4.7287680418221782</v>
      </c>
    </row>
    <row r="35" spans="1:37" ht="15" x14ac:dyDescent="0.25">
      <c r="E35" s="135" t="s">
        <v>177</v>
      </c>
      <c r="F35" s="43" t="s">
        <v>306</v>
      </c>
      <c r="G35" s="43" t="s">
        <v>300</v>
      </c>
      <c r="H35" s="43" t="s">
        <v>300</v>
      </c>
      <c r="I35" s="38" t="s">
        <v>301</v>
      </c>
      <c r="J35" s="44"/>
      <c r="K35" s="45">
        <v>7.3</v>
      </c>
      <c r="L35" s="45">
        <v>7851.6262957999988</v>
      </c>
      <c r="M35" s="45">
        <v>0.51600000000000001</v>
      </c>
      <c r="N35" s="38">
        <v>6.5753424657534252</v>
      </c>
      <c r="O35" s="38">
        <v>6.7534246575342465</v>
      </c>
      <c r="P35" s="45">
        <v>19.698</v>
      </c>
      <c r="Q35" s="38">
        <v>10.559099080447604</v>
      </c>
      <c r="R35" s="38">
        <v>-30.865313940301142</v>
      </c>
      <c r="S35" s="38"/>
      <c r="T35" s="38">
        <v>29.862977662385198</v>
      </c>
      <c r="U35" s="38">
        <v>11.402656</v>
      </c>
      <c r="V35" s="38">
        <v>12.166666666666666</v>
      </c>
      <c r="W35" s="38">
        <v>11.661341853035143</v>
      </c>
      <c r="X35" s="38">
        <v>0.65232349381441201</v>
      </c>
      <c r="Y35" s="45"/>
      <c r="Z35" s="45">
        <v>-5.4404145077720196</v>
      </c>
      <c r="AA35" s="45">
        <v>-17.885264341957264</v>
      </c>
      <c r="AB35" s="45">
        <v>-30.871212121212128</v>
      </c>
      <c r="AC35" s="45">
        <v>-20.218579234972683</v>
      </c>
      <c r="AD35" s="45">
        <v>21.061601990049763</v>
      </c>
      <c r="AE35" s="45"/>
      <c r="AG35" s="141">
        <v>5221.9000000000005</v>
      </c>
      <c r="AH35" s="141">
        <v>12264.3</v>
      </c>
      <c r="AI35" s="141">
        <v>1075.5652459999999</v>
      </c>
      <c r="AJ35" s="141">
        <v>12264.3</v>
      </c>
      <c r="AK35" s="141">
        <v>11.402655529834776</v>
      </c>
    </row>
    <row r="36" spans="1:37" ht="15" x14ac:dyDescent="0.25">
      <c r="E36" s="135" t="s">
        <v>178</v>
      </c>
      <c r="F36" s="46" t="s">
        <v>310</v>
      </c>
      <c r="G36" s="46" t="s">
        <v>304</v>
      </c>
      <c r="H36" s="46" t="s">
        <v>450</v>
      </c>
      <c r="I36" s="38" t="s">
        <v>305</v>
      </c>
      <c r="J36" s="47"/>
      <c r="K36" s="48" t="s">
        <v>236</v>
      </c>
      <c r="L36" s="48" t="s">
        <v>236</v>
      </c>
      <c r="M36" s="48">
        <v>0.36</v>
      </c>
      <c r="N36" s="38" t="s">
        <v>236</v>
      </c>
      <c r="O36" s="38" t="s">
        <v>236</v>
      </c>
      <c r="P36" s="48">
        <v>0</v>
      </c>
      <c r="Q36" s="38">
        <v>0.8868889141626255</v>
      </c>
      <c r="R36" s="38" t="e">
        <v>#VALUE!</v>
      </c>
      <c r="S36" s="38"/>
      <c r="T36" s="38">
        <v>-7.7265069119351271</v>
      </c>
      <c r="U36" s="38">
        <v>1.1859120000000001</v>
      </c>
      <c r="V36" s="38" t="s">
        <v>236</v>
      </c>
      <c r="W36" s="38" t="s">
        <v>236</v>
      </c>
      <c r="X36" s="38" t="s">
        <v>236</v>
      </c>
      <c r="Y36" s="48"/>
      <c r="Z36" s="48">
        <v>-31.555555555555554</v>
      </c>
      <c r="AA36" s="48">
        <v>-8.3333333333333268</v>
      </c>
      <c r="AB36" s="48">
        <v>-38.4</v>
      </c>
      <c r="AC36" s="48">
        <v>-42.962962962962962</v>
      </c>
      <c r="AD36" s="48">
        <v>-42.962962962962962</v>
      </c>
      <c r="AE36" s="48"/>
      <c r="AG36" s="141">
        <v>-25.268999999999998</v>
      </c>
      <c r="AH36" s="141">
        <v>352.31200000000001</v>
      </c>
      <c r="AI36" s="141">
        <v>127.71272500000001</v>
      </c>
      <c r="AJ36" s="141">
        <v>352.31200000000001</v>
      </c>
      <c r="AK36" s="141">
        <v>2.7586287897310156</v>
      </c>
    </row>
    <row r="37" spans="1:37" ht="15" x14ac:dyDescent="0.25">
      <c r="A37" s="2" t="s">
        <v>89</v>
      </c>
      <c r="E37" s="135" t="s">
        <v>179</v>
      </c>
      <c r="F37" s="29" t="s">
        <v>314</v>
      </c>
      <c r="G37" s="29" t="s">
        <v>308</v>
      </c>
      <c r="H37" s="29" t="s">
        <v>451</v>
      </c>
      <c r="I37" s="38" t="s">
        <v>309</v>
      </c>
      <c r="J37" s="39"/>
      <c r="K37" s="38">
        <v>2.52</v>
      </c>
      <c r="L37" s="38">
        <v>931.19074775999991</v>
      </c>
      <c r="M37" s="38">
        <v>0.16900000000000001</v>
      </c>
      <c r="N37" s="38">
        <v>6.3492063492063489</v>
      </c>
      <c r="O37" s="38">
        <v>6.6269841269841265</v>
      </c>
      <c r="P37" s="38">
        <v>0</v>
      </c>
      <c r="Q37" s="38">
        <v>4.0449200299684032</v>
      </c>
      <c r="R37" s="38">
        <v>-37.699633581638828</v>
      </c>
      <c r="S37" s="38"/>
      <c r="T37" s="38">
        <v>32.708634393063583</v>
      </c>
      <c r="U37" s="38">
        <v>4.0449200000000003</v>
      </c>
      <c r="V37" s="38">
        <v>15</v>
      </c>
      <c r="W37" s="38">
        <v>14.911242603550296</v>
      </c>
      <c r="X37" s="38">
        <v>0.62300365946819436</v>
      </c>
      <c r="Y37" s="38"/>
      <c r="Z37" s="38">
        <v>-17.377049180327862</v>
      </c>
      <c r="AA37" s="38">
        <v>-10.954063604240284</v>
      </c>
      <c r="AB37" s="38">
        <v>-10.63829787234042</v>
      </c>
      <c r="AC37" s="38">
        <v>-3.44827586206896</v>
      </c>
      <c r="AD37" s="38">
        <v>62.982233384349371</v>
      </c>
      <c r="AE37" s="38"/>
      <c r="AG37" s="141">
        <v>724.30000000000007</v>
      </c>
      <c r="AH37" s="141">
        <v>1490.1</v>
      </c>
      <c r="AI37" s="141">
        <v>368.38799999999998</v>
      </c>
      <c r="AJ37" s="141">
        <v>1490.1</v>
      </c>
      <c r="AK37" s="141">
        <v>4.0449200299684032</v>
      </c>
    </row>
    <row r="38" spans="1:37" ht="15" x14ac:dyDescent="0.25">
      <c r="E38" s="135" t="s">
        <v>180</v>
      </c>
      <c r="F38" s="29" t="s">
        <v>318</v>
      </c>
      <c r="G38" s="29" t="s">
        <v>312</v>
      </c>
      <c r="H38" s="29" t="s">
        <v>452</v>
      </c>
      <c r="I38" s="38" t="s">
        <v>313</v>
      </c>
      <c r="J38" s="7"/>
      <c r="K38" s="38">
        <v>1.105</v>
      </c>
      <c r="L38" s="38">
        <v>251.09546175999998</v>
      </c>
      <c r="M38" s="38">
        <v>6.9750000000000006E-2</v>
      </c>
      <c r="N38" s="38">
        <v>5.7013574660633486</v>
      </c>
      <c r="O38" s="38">
        <v>6.9683257918552037</v>
      </c>
      <c r="P38" s="38">
        <v>0</v>
      </c>
      <c r="Q38" s="38">
        <v>1.9594950644710338</v>
      </c>
      <c r="R38" s="38">
        <v>-43.607921242797566</v>
      </c>
      <c r="S38" s="38"/>
      <c r="T38" s="38">
        <v>34.078104972928649</v>
      </c>
      <c r="U38" s="38">
        <v>1.959495</v>
      </c>
      <c r="V38" s="38">
        <v>17.265625</v>
      </c>
      <c r="W38" s="38">
        <v>13.47560975609756</v>
      </c>
      <c r="X38" s="38">
        <v>0.56392079730590261</v>
      </c>
      <c r="Y38" s="38"/>
      <c r="Z38" s="38">
        <v>-19.636363636363637</v>
      </c>
      <c r="AA38" s="38">
        <v>5.2380952380952319</v>
      </c>
      <c r="AB38" s="38">
        <v>-9.4262295081967213</v>
      </c>
      <c r="AC38" s="38">
        <v>8.131684703194777</v>
      </c>
      <c r="AD38" s="38">
        <v>11.375635244290615</v>
      </c>
      <c r="AE38" s="38"/>
      <c r="AG38" s="141">
        <v>211.10500000000002</v>
      </c>
      <c r="AH38" s="141">
        <v>408.36899999999997</v>
      </c>
      <c r="AI38" s="141">
        <v>208.40522000000001</v>
      </c>
      <c r="AJ38" s="141">
        <v>408.36899999999997</v>
      </c>
      <c r="AK38" s="141">
        <v>1.9594950644710336</v>
      </c>
    </row>
    <row r="39" spans="1:37" ht="15" x14ac:dyDescent="0.25">
      <c r="E39" s="135" t="s">
        <v>181</v>
      </c>
      <c r="F39" s="29" t="s">
        <v>322</v>
      </c>
      <c r="G39" s="29" t="s">
        <v>316</v>
      </c>
      <c r="H39" s="29" t="s">
        <v>453</v>
      </c>
      <c r="I39" s="38" t="s">
        <v>317</v>
      </c>
      <c r="J39" s="7"/>
      <c r="K39" s="38">
        <v>0.53500000000000003</v>
      </c>
      <c r="L39" s="38">
        <v>286.97793652999997</v>
      </c>
      <c r="M39" s="38">
        <v>0.05</v>
      </c>
      <c r="N39" s="38">
        <v>9.3457943925233646</v>
      </c>
      <c r="O39" s="38">
        <v>9.3457943925233646</v>
      </c>
      <c r="P39" s="38">
        <v>0</v>
      </c>
      <c r="Q39" s="38">
        <v>1.2526916676870703</v>
      </c>
      <c r="R39" s="38">
        <v>-57.291964670938789</v>
      </c>
      <c r="S39" s="38"/>
      <c r="T39" s="38">
        <v>30.551180101554916</v>
      </c>
      <c r="U39" s="38">
        <v>1.436761</v>
      </c>
      <c r="V39" s="38">
        <v>8.2307692307692317</v>
      </c>
      <c r="W39" s="38">
        <v>6.524390243902439</v>
      </c>
      <c r="X39" s="38">
        <v>0.41579036275708131</v>
      </c>
      <c r="Y39" s="38"/>
      <c r="Z39" s="38">
        <v>-33.540372670807457</v>
      </c>
      <c r="AA39" s="38">
        <v>-49.047619047619044</v>
      </c>
      <c r="AB39" s="38">
        <v>-59.469696969696969</v>
      </c>
      <c r="AC39" s="38">
        <v>-43.979057591623032</v>
      </c>
      <c r="AD39" s="38">
        <v>-46.5</v>
      </c>
      <c r="AE39" s="38"/>
      <c r="AG39" s="141">
        <v>336.51299999999998</v>
      </c>
      <c r="AH39" s="141">
        <v>764.95999999999992</v>
      </c>
      <c r="AI39" s="141">
        <v>532.41992200000004</v>
      </c>
      <c r="AJ39" s="141">
        <v>764.95999999999992</v>
      </c>
      <c r="AK39" s="141">
        <v>1.4367606627612253</v>
      </c>
    </row>
    <row r="40" spans="1:37" ht="15" x14ac:dyDescent="0.25">
      <c r="E40" s="135" t="s">
        <v>182</v>
      </c>
      <c r="F40" s="43" t="s">
        <v>324</v>
      </c>
      <c r="G40" s="43" t="s">
        <v>320</v>
      </c>
      <c r="H40" s="43" t="s">
        <v>320</v>
      </c>
      <c r="I40" s="38" t="s">
        <v>321</v>
      </c>
      <c r="J40" s="44"/>
      <c r="K40" s="45">
        <v>21.45</v>
      </c>
      <c r="L40" s="45">
        <v>40737.455422949999</v>
      </c>
      <c r="M40" s="45">
        <v>0.3</v>
      </c>
      <c r="N40" s="38">
        <v>1.4032634032634033</v>
      </c>
      <c r="O40" s="38">
        <v>1.4638694638694638</v>
      </c>
      <c r="P40" s="45">
        <v>0</v>
      </c>
      <c r="Q40" s="38">
        <v>9.1169544153282516</v>
      </c>
      <c r="R40" s="38">
        <v>135.27593780590053</v>
      </c>
      <c r="S40" s="38"/>
      <c r="T40" s="38">
        <v>9.9898628235282363</v>
      </c>
      <c r="U40" s="38">
        <v>9.57</v>
      </c>
      <c r="V40" s="38">
        <v>20.37037037037037</v>
      </c>
      <c r="W40" s="38">
        <v>18.491379310344829</v>
      </c>
      <c r="X40" s="38">
        <v>2.2417967426873258</v>
      </c>
      <c r="Y40" s="45"/>
      <c r="Z40" s="45">
        <v>35.931558935361217</v>
      </c>
      <c r="AA40" s="45">
        <v>19.565217391304333</v>
      </c>
      <c r="AB40" s="45">
        <v>107.04633204633205</v>
      </c>
      <c r="AC40" s="45">
        <v>194.64285714285711</v>
      </c>
      <c r="AD40" s="45">
        <v>339.5491803278689</v>
      </c>
      <c r="AE40" s="45"/>
      <c r="AG40" s="141">
        <v>2000.5</v>
      </c>
      <c r="AH40" s="141">
        <v>18024.8</v>
      </c>
      <c r="AI40" s="141">
        <v>1883.8198829999999</v>
      </c>
      <c r="AJ40" s="141">
        <v>18024.8</v>
      </c>
      <c r="AK40" s="141">
        <v>9.5682183645367118</v>
      </c>
    </row>
    <row r="41" spans="1:37" ht="15" x14ac:dyDescent="0.25">
      <c r="E41" s="135" t="s">
        <v>183</v>
      </c>
      <c r="F41" s="46" t="s">
        <v>328</v>
      </c>
      <c r="G41" s="46" t="s">
        <v>326</v>
      </c>
      <c r="H41" s="46" t="s">
        <v>454</v>
      </c>
      <c r="I41" s="38" t="s">
        <v>327</v>
      </c>
      <c r="J41" s="47"/>
      <c r="K41" s="48">
        <v>2.21</v>
      </c>
      <c r="L41" s="48">
        <v>1666.0125089399999</v>
      </c>
      <c r="M41" s="48">
        <v>0.214</v>
      </c>
      <c r="N41" s="38">
        <v>8.7782805429864261</v>
      </c>
      <c r="O41" s="38">
        <v>9.0045248868778298</v>
      </c>
      <c r="P41" s="48">
        <v>0</v>
      </c>
      <c r="Q41" s="38">
        <v>4.0076953695104152</v>
      </c>
      <c r="R41" s="38">
        <v>-44.85608819439846</v>
      </c>
      <c r="S41" s="38"/>
      <c r="T41" s="38">
        <v>37.681336842749587</v>
      </c>
      <c r="U41" s="38">
        <v>4.0524079999999998</v>
      </c>
      <c r="V41" s="38">
        <v>10.728155339805824</v>
      </c>
      <c r="W41" s="38">
        <v>10.327102803738319</v>
      </c>
      <c r="X41" s="38">
        <v>0.54535475518166954</v>
      </c>
      <c r="Y41" s="48"/>
      <c r="Z41" s="48">
        <v>-28.013029315960907</v>
      </c>
      <c r="AA41" s="48">
        <v>-34.029850746268657</v>
      </c>
      <c r="AB41" s="48">
        <v>-43.060685998156359</v>
      </c>
      <c r="AC41" s="48">
        <v>-35.424509776334759</v>
      </c>
      <c r="AD41" s="48">
        <v>-10.825875416010824</v>
      </c>
      <c r="AE41" s="48"/>
      <c r="AG41" s="141">
        <v>1846.8</v>
      </c>
      <c r="AH41" s="141">
        <v>3054.2999999999997</v>
      </c>
      <c r="AI41" s="141">
        <v>753.7</v>
      </c>
      <c r="AJ41" s="141">
        <v>3054.2999999999997</v>
      </c>
      <c r="AK41" s="141">
        <v>4.0524081199416209</v>
      </c>
    </row>
    <row r="42" spans="1:37" ht="15" x14ac:dyDescent="0.25">
      <c r="A42" s="2" t="s">
        <v>89</v>
      </c>
      <c r="E42" s="135" t="s">
        <v>184</v>
      </c>
      <c r="F42" s="46" t="s">
        <v>332</v>
      </c>
      <c r="G42" s="46" t="s">
        <v>330</v>
      </c>
      <c r="H42" s="46" t="s">
        <v>330</v>
      </c>
      <c r="I42" s="38" t="s">
        <v>331</v>
      </c>
      <c r="J42" s="47"/>
      <c r="K42" s="48">
        <v>3.9</v>
      </c>
      <c r="L42" s="48">
        <v>7470.7519769999999</v>
      </c>
      <c r="M42" s="48">
        <v>0.248</v>
      </c>
      <c r="N42" s="38">
        <v>6.4102564102564106</v>
      </c>
      <c r="O42" s="38">
        <v>6.4358974358974361</v>
      </c>
      <c r="P42" s="48">
        <v>0</v>
      </c>
      <c r="Q42" s="38">
        <v>5.8545793160655482</v>
      </c>
      <c r="R42" s="38">
        <v>-33.385478452772652</v>
      </c>
      <c r="S42" s="38"/>
      <c r="T42" s="38">
        <v>30.314788501475569</v>
      </c>
      <c r="U42" s="38">
        <v>5.8670039999999997</v>
      </c>
      <c r="V42" s="38">
        <v>12.460063897763577</v>
      </c>
      <c r="W42" s="38">
        <v>12.380952380952381</v>
      </c>
      <c r="X42" s="38">
        <v>0.66473454756187988</v>
      </c>
      <c r="Y42" s="48"/>
      <c r="Z42" s="48">
        <v>1.8276762402088733</v>
      </c>
      <c r="AA42" s="48">
        <v>0</v>
      </c>
      <c r="AB42" s="48">
        <v>-25.143953934740882</v>
      </c>
      <c r="AC42" s="48">
        <v>-22.924901185770747</v>
      </c>
      <c r="AD42" s="48">
        <v>12.068965517241377</v>
      </c>
      <c r="AE42" s="48"/>
      <c r="AG42" s="141">
        <v>4992.3</v>
      </c>
      <c r="AH42" s="141">
        <v>11475.9</v>
      </c>
      <c r="AI42" s="141">
        <v>1915.57743</v>
      </c>
      <c r="AJ42" s="141">
        <v>11475.9</v>
      </c>
      <c r="AK42" s="141">
        <v>5.990830660392569</v>
      </c>
    </row>
    <row r="43" spans="1:37" ht="15" x14ac:dyDescent="0.25">
      <c r="A43" s="2" t="s">
        <v>89</v>
      </c>
      <c r="E43" s="135" t="s">
        <v>185</v>
      </c>
      <c r="F43" s="46" t="s">
        <v>336</v>
      </c>
      <c r="G43" s="46" t="s">
        <v>334</v>
      </c>
      <c r="H43" s="46" t="s">
        <v>455</v>
      </c>
      <c r="I43" s="38" t="s">
        <v>335</v>
      </c>
      <c r="J43" s="47"/>
      <c r="K43" s="48">
        <v>2.73</v>
      </c>
      <c r="L43" s="48">
        <v>532.83275408999998</v>
      </c>
      <c r="M43" s="48">
        <v>0.186</v>
      </c>
      <c r="N43" s="38">
        <v>6.9597069597069599</v>
      </c>
      <c r="O43" s="38">
        <v>7.2161172161172162</v>
      </c>
      <c r="P43" s="48">
        <v>0</v>
      </c>
      <c r="Q43" s="38">
        <v>4.0237438101188356</v>
      </c>
      <c r="R43" s="38">
        <v>-32.152738125756244</v>
      </c>
      <c r="S43" s="38"/>
      <c r="T43" s="38">
        <v>36.807438192582062</v>
      </c>
      <c r="U43" s="38">
        <v>4.0199999999999996</v>
      </c>
      <c r="V43" s="38">
        <v>12.133333333333333</v>
      </c>
      <c r="W43" s="38">
        <v>11.666666666666666</v>
      </c>
      <c r="X43" s="38">
        <v>0.67847262348267134</v>
      </c>
      <c r="Y43" s="48"/>
      <c r="Z43" s="48">
        <v>-6.8259385665529067</v>
      </c>
      <c r="AA43" s="48">
        <v>-13.057324840764334</v>
      </c>
      <c r="AB43" s="48">
        <v>-13.607594936708864</v>
      </c>
      <c r="AC43" s="48">
        <v>-9.0000000000000018</v>
      </c>
      <c r="AD43" s="48">
        <v>29.999999999999993</v>
      </c>
      <c r="AE43" s="48"/>
      <c r="AG43" s="141">
        <v>454.42500000000007</v>
      </c>
      <c r="AH43" s="141">
        <v>780.17599999999982</v>
      </c>
      <c r="AI43" s="141">
        <v>193.89305999999999</v>
      </c>
      <c r="AJ43" s="141">
        <v>780.17599999999993</v>
      </c>
      <c r="AK43" s="141">
        <v>4.0237438101188356</v>
      </c>
    </row>
    <row r="44" spans="1:37" ht="15" x14ac:dyDescent="0.25">
      <c r="A44" s="2" t="s">
        <v>89</v>
      </c>
      <c r="E44" s="135" t="s">
        <v>186</v>
      </c>
      <c r="F44" s="46" t="s">
        <v>340</v>
      </c>
      <c r="G44" s="46" t="s">
        <v>338</v>
      </c>
      <c r="H44" s="46" t="s">
        <v>338</v>
      </c>
      <c r="I44" s="38" t="s">
        <v>339</v>
      </c>
      <c r="J44" s="47"/>
      <c r="K44" s="48">
        <v>4.71</v>
      </c>
      <c r="L44" s="48">
        <v>1641.7680158399999</v>
      </c>
      <c r="M44" s="48">
        <v>0.12</v>
      </c>
      <c r="N44" s="38">
        <v>2.5477707006369426</v>
      </c>
      <c r="O44" s="38">
        <v>2.5902335456475583</v>
      </c>
      <c r="P44" s="48">
        <v>10</v>
      </c>
      <c r="Q44" s="38">
        <v>2.4367369157645116</v>
      </c>
      <c r="R44" s="38">
        <v>93.291281037709624</v>
      </c>
      <c r="S44" s="38"/>
      <c r="T44" s="38">
        <v>3.0341803706414261</v>
      </c>
      <c r="U44" s="38">
        <v>3.4539849999999999</v>
      </c>
      <c r="V44" s="38">
        <v>18.991935483870968</v>
      </c>
      <c r="W44" s="38">
        <v>18.69047619047619</v>
      </c>
      <c r="X44" s="38">
        <v>1.5836440192539381</v>
      </c>
      <c r="Y44" s="48"/>
      <c r="Z44" s="48">
        <v>4.6666666666666661</v>
      </c>
      <c r="AA44" s="48">
        <v>62.864270058420544</v>
      </c>
      <c r="AB44" s="48">
        <v>64.32275605894371</v>
      </c>
      <c r="AC44" s="48">
        <v>64.32275605894371</v>
      </c>
      <c r="AD44" s="48">
        <v>64.32275605894371</v>
      </c>
      <c r="AE44" s="48"/>
      <c r="AG44" s="141">
        <v>37.562000000000005</v>
      </c>
      <c r="AH44" s="141">
        <v>1200.3999999999999</v>
      </c>
      <c r="AI44" s="141">
        <v>347.54059599999999</v>
      </c>
      <c r="AJ44" s="141">
        <v>1200.3999999999999</v>
      </c>
      <c r="AK44" s="141">
        <v>3.4539849842462718</v>
      </c>
    </row>
    <row r="45" spans="1:37" ht="15" x14ac:dyDescent="0.25">
      <c r="A45" s="2" t="s">
        <v>89</v>
      </c>
      <c r="E45" s="135" t="s">
        <v>187</v>
      </c>
      <c r="F45" s="46" t="s">
        <v>344</v>
      </c>
      <c r="G45" s="46" t="s">
        <v>342</v>
      </c>
      <c r="H45" s="46" t="s">
        <v>456</v>
      </c>
      <c r="I45" s="38" t="s">
        <v>343</v>
      </c>
      <c r="J45" s="47"/>
      <c r="K45" s="48" t="s">
        <v>236</v>
      </c>
      <c r="L45" s="48" t="s">
        <v>236</v>
      </c>
      <c r="M45" s="48" t="s">
        <v>236</v>
      </c>
      <c r="N45" s="38" t="s">
        <v>236</v>
      </c>
      <c r="O45" s="38" t="s">
        <v>236</v>
      </c>
      <c r="P45" s="48" t="s">
        <v>236</v>
      </c>
      <c r="Q45" s="38" t="s">
        <v>146</v>
      </c>
      <c r="R45" s="38" t="e">
        <v>#VALUE!</v>
      </c>
      <c r="S45" s="38"/>
      <c r="T45" s="38">
        <v>27.067369050960373</v>
      </c>
      <c r="U45" s="38" t="e">
        <v>#VALUE!</v>
      </c>
      <c r="V45" s="38" t="s">
        <v>236</v>
      </c>
      <c r="W45" s="38" t="s">
        <v>236</v>
      </c>
      <c r="X45" s="38" t="s">
        <v>146</v>
      </c>
      <c r="Y45" s="48"/>
      <c r="Z45" s="48" t="s">
        <v>236</v>
      </c>
      <c r="AA45" s="48" t="s">
        <v>236</v>
      </c>
      <c r="AB45" s="48" t="s">
        <v>236</v>
      </c>
      <c r="AC45" s="48" t="s">
        <v>236</v>
      </c>
      <c r="AD45" s="48" t="s">
        <v>236</v>
      </c>
      <c r="AE45" s="48"/>
      <c r="AG45" s="141">
        <v>408.89699999999999</v>
      </c>
      <c r="AH45" s="141">
        <v>1101.7670000000001</v>
      </c>
      <c r="AI45" s="141" t="s">
        <v>146</v>
      </c>
      <c r="AJ45" s="141">
        <v>1101.7670000000001</v>
      </c>
      <c r="AK45" s="141" t="e">
        <v>#VALUE!</v>
      </c>
    </row>
    <row r="46" spans="1:37" ht="15" x14ac:dyDescent="0.25">
      <c r="E46" s="135" t="s">
        <v>188</v>
      </c>
      <c r="F46" s="46" t="s">
        <v>348</v>
      </c>
      <c r="G46" s="46" t="s">
        <v>346</v>
      </c>
      <c r="H46" s="46" t="s">
        <v>457</v>
      </c>
      <c r="I46" s="38" t="s">
        <v>347</v>
      </c>
      <c r="J46" s="47"/>
      <c r="K46" s="48" t="s">
        <v>236</v>
      </c>
      <c r="L46" s="48" t="s">
        <v>236</v>
      </c>
      <c r="M46" s="48" t="s">
        <v>146</v>
      </c>
      <c r="N46" s="38" t="s">
        <v>236</v>
      </c>
      <c r="O46" s="38" t="s">
        <v>236</v>
      </c>
      <c r="P46" s="48">
        <v>0</v>
      </c>
      <c r="Q46" s="38">
        <v>1.6516256622931944</v>
      </c>
      <c r="R46" s="38" t="e">
        <v>#VALUE!</v>
      </c>
      <c r="S46" s="38"/>
      <c r="T46" s="38">
        <v>31.287899068441209</v>
      </c>
      <c r="U46" s="38">
        <v>1.65</v>
      </c>
      <c r="V46" s="38" t="s">
        <v>236</v>
      </c>
      <c r="W46" s="38" t="s">
        <v>236</v>
      </c>
      <c r="X46" s="38" t="s">
        <v>236</v>
      </c>
      <c r="Y46" s="48"/>
      <c r="Z46" s="48" t="s">
        <v>236</v>
      </c>
      <c r="AA46" s="48">
        <v>45.769230769230766</v>
      </c>
      <c r="AB46" s="48">
        <v>43.560606060606055</v>
      </c>
      <c r="AC46" s="48">
        <v>43.560606060606055</v>
      </c>
      <c r="AD46" s="48">
        <v>43.560606060606055</v>
      </c>
      <c r="AE46" s="48"/>
      <c r="AG46" s="141">
        <v>509.57600000000002</v>
      </c>
      <c r="AH46" s="141">
        <v>1119.0919999999996</v>
      </c>
      <c r="AI46" s="141">
        <v>677.57</v>
      </c>
      <c r="AJ46" s="141">
        <v>1119.0919999999999</v>
      </c>
      <c r="AK46" s="141">
        <v>1.6516256622931944</v>
      </c>
    </row>
    <row r="47" spans="1:37" ht="15" x14ac:dyDescent="0.25">
      <c r="E47" s="135" t="s">
        <v>189</v>
      </c>
      <c r="F47" s="29" t="s">
        <v>352</v>
      </c>
      <c r="G47" s="46" t="s">
        <v>350</v>
      </c>
      <c r="H47" s="46" t="s">
        <v>458</v>
      </c>
      <c r="I47" s="38" t="s">
        <v>351</v>
      </c>
      <c r="J47" s="134"/>
      <c r="K47" s="48">
        <v>4.2</v>
      </c>
      <c r="L47" s="48">
        <v>1711.8497087999999</v>
      </c>
      <c r="M47" s="48">
        <v>0.11</v>
      </c>
      <c r="N47" s="38">
        <v>2.6190476190476191</v>
      </c>
      <c r="O47" s="38">
        <v>2.9761904761904763</v>
      </c>
      <c r="P47" s="48">
        <v>0</v>
      </c>
      <c r="Q47" s="38">
        <v>3.5187998518093244</v>
      </c>
      <c r="R47" s="38">
        <v>19.358877369521622</v>
      </c>
      <c r="S47" s="38"/>
      <c r="T47" s="38">
        <v>28.612479264787787</v>
      </c>
      <c r="U47" s="38">
        <v>3.77</v>
      </c>
      <c r="V47" s="38">
        <v>19.444444444444446</v>
      </c>
      <c r="W47" s="38">
        <v>16.216216216216218</v>
      </c>
      <c r="X47" s="38">
        <v>1.1139139791394073</v>
      </c>
      <c r="Y47" s="38"/>
      <c r="Z47" s="48">
        <v>12.903225806451612</v>
      </c>
      <c r="AA47" s="48">
        <v>-6.8295187297423894</v>
      </c>
      <c r="AB47" s="48">
        <v>42.062223606219341</v>
      </c>
      <c r="AC47" s="48">
        <v>52.316417690389741</v>
      </c>
      <c r="AD47" s="48">
        <v>52.3910327462537</v>
      </c>
      <c r="AE47" s="38"/>
      <c r="AG47" s="141">
        <v>615.952</v>
      </c>
      <c r="AH47" s="141">
        <v>1536.787</v>
      </c>
      <c r="AI47" s="141">
        <v>407.58300000000003</v>
      </c>
      <c r="AJ47" s="141">
        <v>1536.787</v>
      </c>
      <c r="AK47" s="141">
        <v>3.7704884649261623</v>
      </c>
    </row>
    <row r="48" spans="1:37" ht="15" x14ac:dyDescent="0.25">
      <c r="E48" s="135" t="s">
        <v>190</v>
      </c>
      <c r="F48" s="43" t="s">
        <v>356</v>
      </c>
      <c r="G48" s="43" t="s">
        <v>354</v>
      </c>
      <c r="H48" s="43" t="s">
        <v>459</v>
      </c>
      <c r="I48" s="38" t="s">
        <v>355</v>
      </c>
      <c r="J48" s="44"/>
      <c r="K48" s="45" t="s">
        <v>236</v>
      </c>
      <c r="L48" s="45" t="s">
        <v>236</v>
      </c>
      <c r="M48" s="45" t="s">
        <v>146</v>
      </c>
      <c r="N48" s="38" t="s">
        <v>236</v>
      </c>
      <c r="O48" s="38" t="s">
        <v>236</v>
      </c>
      <c r="P48" s="45">
        <v>0</v>
      </c>
      <c r="Q48" s="38">
        <v>3.7473957371482092</v>
      </c>
      <c r="R48" s="38" t="e">
        <v>#VALUE!</v>
      </c>
      <c r="S48" s="38"/>
      <c r="T48" s="38">
        <v>40.094351412650774</v>
      </c>
      <c r="U48" s="38">
        <v>3.71</v>
      </c>
      <c r="V48" s="38" t="s">
        <v>236</v>
      </c>
      <c r="W48" s="38" t="s">
        <v>236</v>
      </c>
      <c r="X48" s="38" t="s">
        <v>236</v>
      </c>
      <c r="Y48" s="45"/>
      <c r="Z48" s="45" t="s">
        <v>236</v>
      </c>
      <c r="AA48" s="45">
        <v>31.797235023041477</v>
      </c>
      <c r="AB48" s="45">
        <v>8.3333333333333233</v>
      </c>
      <c r="AC48" s="45">
        <v>32.101616628175513</v>
      </c>
      <c r="AD48" s="45">
        <v>119.15708812260537</v>
      </c>
      <c r="AE48" s="45"/>
      <c r="AG48" s="141">
        <v>497.27300000000002</v>
      </c>
      <c r="AH48" s="141">
        <v>742.98399999999981</v>
      </c>
      <c r="AI48" s="141">
        <v>198.26675700000001</v>
      </c>
      <c r="AJ48" s="141">
        <v>742.98399999999992</v>
      </c>
      <c r="AK48" s="141">
        <v>3.7473957371482092</v>
      </c>
    </row>
    <row r="49" spans="1:37" ht="15" x14ac:dyDescent="0.25">
      <c r="E49" s="135" t="s">
        <v>191</v>
      </c>
      <c r="F49" s="46" t="s">
        <v>360</v>
      </c>
      <c r="G49" s="46" t="s">
        <v>358</v>
      </c>
      <c r="H49" s="46" t="s">
        <v>460</v>
      </c>
      <c r="I49" s="38" t="s">
        <v>359</v>
      </c>
      <c r="J49" s="47"/>
      <c r="K49" s="48" t="s">
        <v>236</v>
      </c>
      <c r="L49" s="48" t="s">
        <v>236</v>
      </c>
      <c r="M49" s="48" t="s">
        <v>146</v>
      </c>
      <c r="N49" s="38" t="s">
        <v>236</v>
      </c>
      <c r="O49" s="38" t="s">
        <v>236</v>
      </c>
      <c r="P49" s="48">
        <v>0</v>
      </c>
      <c r="Q49" s="38" t="s">
        <v>236</v>
      </c>
      <c r="R49" s="38" t="e">
        <v>#VALUE!</v>
      </c>
      <c r="S49" s="38"/>
      <c r="T49" s="38">
        <v>273.75783600465923</v>
      </c>
      <c r="U49" s="38">
        <v>1.4909999999999999E-3</v>
      </c>
      <c r="V49" s="38" t="s">
        <v>236</v>
      </c>
      <c r="W49" s="38" t="s">
        <v>236</v>
      </c>
      <c r="X49" s="38" t="s">
        <v>236</v>
      </c>
      <c r="Y49" s="48"/>
      <c r="Z49" s="48" t="s">
        <v>236</v>
      </c>
      <c r="AA49" s="48" t="s">
        <v>236</v>
      </c>
      <c r="AB49" s="48" t="s">
        <v>236</v>
      </c>
      <c r="AC49" s="48">
        <v>-96</v>
      </c>
      <c r="AD49" s="48">
        <v>-94.366197183098592</v>
      </c>
      <c r="AE49" s="48"/>
      <c r="AG49" s="141">
        <v>-2.295725</v>
      </c>
      <c r="AH49" s="141">
        <v>1.4571279999999971</v>
      </c>
      <c r="AI49" s="141">
        <v>883.20213000000001</v>
      </c>
      <c r="AJ49" s="141">
        <v>1.457128</v>
      </c>
      <c r="AK49" s="141">
        <v>1.6498239196954835E-3</v>
      </c>
    </row>
    <row r="50" spans="1:37" ht="15" x14ac:dyDescent="0.25">
      <c r="A50" s="2" t="s">
        <v>89</v>
      </c>
      <c r="E50" s="135" t="s">
        <v>192</v>
      </c>
      <c r="F50" s="29" t="s">
        <v>364</v>
      </c>
      <c r="G50" s="29" t="s">
        <v>362</v>
      </c>
      <c r="H50" s="29" t="s">
        <v>362</v>
      </c>
      <c r="I50" s="38" t="s">
        <v>363</v>
      </c>
      <c r="J50" s="39"/>
      <c r="K50" s="38">
        <v>2.13</v>
      </c>
      <c r="L50" s="38">
        <v>8404.682262209999</v>
      </c>
      <c r="M50" s="38">
        <v>0.105</v>
      </c>
      <c r="N50" s="38">
        <v>4.9295774647887329</v>
      </c>
      <c r="O50" s="38">
        <v>5.023474178403756</v>
      </c>
      <c r="P50" s="38">
        <v>0</v>
      </c>
      <c r="Q50" s="38">
        <v>2.6562737642585552</v>
      </c>
      <c r="R50" s="38">
        <v>-19.812482107071293</v>
      </c>
      <c r="S50" s="38"/>
      <c r="T50" s="38">
        <v>29.502504173622707</v>
      </c>
      <c r="U50" s="38">
        <v>2.6760459999999999</v>
      </c>
      <c r="V50" s="38">
        <v>15.214285714285712</v>
      </c>
      <c r="W50" s="38">
        <v>14.391891891891891</v>
      </c>
      <c r="X50" s="38">
        <v>0.79595059689963266</v>
      </c>
      <c r="Y50" s="38"/>
      <c r="Z50" s="38">
        <v>9.5115681233933067</v>
      </c>
      <c r="AA50" s="38">
        <v>-2.2935779816513882</v>
      </c>
      <c r="AB50" s="38">
        <v>-11.618257261410799</v>
      </c>
      <c r="AC50" s="38">
        <v>-4.9107142857142998</v>
      </c>
      <c r="AD50" s="38">
        <v>22.41379310344827</v>
      </c>
      <c r="AE50" s="38"/>
      <c r="AG50" s="141">
        <v>4418</v>
      </c>
      <c r="AH50" s="141">
        <v>10557</v>
      </c>
      <c r="AI50" s="141">
        <v>3945</v>
      </c>
      <c r="AJ50" s="141">
        <v>10557</v>
      </c>
      <c r="AK50" s="141">
        <v>2.6760456273764257</v>
      </c>
    </row>
    <row r="51" spans="1:37" ht="15" x14ac:dyDescent="0.25">
      <c r="E51" s="135" t="s">
        <v>193</v>
      </c>
      <c r="F51" s="29" t="s">
        <v>366</v>
      </c>
      <c r="G51" s="29" t="s">
        <v>368</v>
      </c>
      <c r="H51" s="29" t="s">
        <v>461</v>
      </c>
      <c r="I51" s="38" t="s">
        <v>369</v>
      </c>
      <c r="J51" s="7"/>
      <c r="K51" s="38">
        <v>2.1800000000000002</v>
      </c>
      <c r="L51" s="38">
        <v>2966.7063685799999</v>
      </c>
      <c r="M51" s="38">
        <v>0.11</v>
      </c>
      <c r="N51" s="38">
        <v>5</v>
      </c>
      <c r="O51" s="38">
        <v>5.1376146788990829</v>
      </c>
      <c r="P51" s="38">
        <v>0</v>
      </c>
      <c r="Q51" s="38">
        <v>2.4766657622349371</v>
      </c>
      <c r="R51" s="38">
        <v>-11.97843353586906</v>
      </c>
      <c r="S51" s="38"/>
      <c r="T51" s="38">
        <v>22.357704844290893</v>
      </c>
      <c r="U51" s="38">
        <v>2.5115400000000001</v>
      </c>
      <c r="V51" s="38">
        <v>19.292035398230091</v>
      </c>
      <c r="W51" s="38">
        <v>18.632478632478634</v>
      </c>
      <c r="X51" s="38">
        <v>0.8679933219216821</v>
      </c>
      <c r="Y51" s="38"/>
      <c r="Z51" s="38">
        <v>-2.2421524663677048</v>
      </c>
      <c r="AA51" s="38">
        <v>20.748954808402029</v>
      </c>
      <c r="AB51" s="38">
        <v>31.233145495359082</v>
      </c>
      <c r="AC51" s="38">
        <v>37.609263726040858</v>
      </c>
      <c r="AD51" s="38">
        <v>129.88334355609697</v>
      </c>
      <c r="AE51" s="38"/>
      <c r="AG51" s="141">
        <v>975.17399999999986</v>
      </c>
      <c r="AH51" s="141">
        <v>3386.5169999999998</v>
      </c>
      <c r="AI51" s="141">
        <v>1348.3825919999999</v>
      </c>
      <c r="AJ51" s="141">
        <v>3386.5169999999998</v>
      </c>
      <c r="AK51" s="141">
        <v>2.5115401371185904</v>
      </c>
    </row>
    <row r="52" spans="1:37" ht="15" x14ac:dyDescent="0.25">
      <c r="E52" s="135" t="s">
        <v>194</v>
      </c>
      <c r="F52" s="29" t="s">
        <v>370</v>
      </c>
      <c r="G52" s="29" t="s">
        <v>372</v>
      </c>
      <c r="H52" s="29" t="s">
        <v>462</v>
      </c>
      <c r="I52" s="38" t="s">
        <v>373</v>
      </c>
      <c r="J52" s="7"/>
      <c r="K52" s="38" t="s">
        <v>236</v>
      </c>
      <c r="L52" s="38" t="s">
        <v>236</v>
      </c>
      <c r="M52" s="38" t="s">
        <v>146</v>
      </c>
      <c r="N52" s="38" t="s">
        <v>236</v>
      </c>
      <c r="O52" s="38" t="s">
        <v>236</v>
      </c>
      <c r="P52" s="38">
        <v>64.48</v>
      </c>
      <c r="Q52" s="38">
        <v>0.24105081214406807</v>
      </c>
      <c r="R52" s="38" t="e">
        <v>#VALUE!</v>
      </c>
      <c r="S52" s="38"/>
      <c r="T52" s="38">
        <v>-32.594348434175515</v>
      </c>
      <c r="U52" s="38" t="e">
        <v>#VALUE!</v>
      </c>
      <c r="V52" s="38" t="s">
        <v>236</v>
      </c>
      <c r="W52" s="38" t="s">
        <v>236</v>
      </c>
      <c r="X52" s="38" t="s">
        <v>236</v>
      </c>
      <c r="Y52" s="38"/>
      <c r="Z52" s="38" t="s">
        <v>236</v>
      </c>
      <c r="AA52" s="38">
        <v>30.941704035874441</v>
      </c>
      <c r="AB52" s="38">
        <v>46</v>
      </c>
      <c r="AC52" s="38">
        <v>46</v>
      </c>
      <c r="AD52" s="38">
        <v>46</v>
      </c>
      <c r="AE52" s="38"/>
      <c r="AG52" s="141">
        <v>-52.776091999999998</v>
      </c>
      <c r="AH52" s="141">
        <v>214.69401499999995</v>
      </c>
      <c r="AI52" s="141">
        <v>349.13559199999997</v>
      </c>
      <c r="AJ52" s="141" t="s">
        <v>236</v>
      </c>
      <c r="AK52" s="141" t="e">
        <v>#VALUE!</v>
      </c>
    </row>
    <row r="53" spans="1:37" ht="15" x14ac:dyDescent="0.25">
      <c r="E53" s="135" t="s">
        <v>195</v>
      </c>
      <c r="F53" s="43" t="s">
        <v>374</v>
      </c>
      <c r="G53" s="43" t="s">
        <v>376</v>
      </c>
      <c r="H53" s="43" t="s">
        <v>463</v>
      </c>
      <c r="I53" s="38" t="s">
        <v>377</v>
      </c>
      <c r="J53" s="44"/>
      <c r="K53" s="45">
        <v>1.7649999999999999</v>
      </c>
      <c r="L53" s="45">
        <v>681.53444896999986</v>
      </c>
      <c r="M53" s="45">
        <v>0.1173</v>
      </c>
      <c r="N53" s="38">
        <v>6.6288951841359784</v>
      </c>
      <c r="O53" s="38">
        <v>6.7422096317280458</v>
      </c>
      <c r="P53" s="45">
        <v>0</v>
      </c>
      <c r="Q53" s="38">
        <v>2.15765843854998</v>
      </c>
      <c r="R53" s="38">
        <v>-18.198359459241374</v>
      </c>
      <c r="S53" s="38"/>
      <c r="T53" s="38">
        <v>38.995859384933468</v>
      </c>
      <c r="U53" s="38">
        <v>2.93</v>
      </c>
      <c r="V53" s="38">
        <v>15.619469026548671</v>
      </c>
      <c r="W53" s="38">
        <v>14.708333333333334</v>
      </c>
      <c r="X53" s="38">
        <v>0.68105823511529018</v>
      </c>
      <c r="Y53" s="45"/>
      <c r="Z53" s="45">
        <v>-22.925764192139745</v>
      </c>
      <c r="AA53" s="45">
        <v>-23.184491905519057</v>
      </c>
      <c r="AB53" s="45">
        <v>-18.603750597132585</v>
      </c>
      <c r="AC53" s="45">
        <v>10.458855396984958</v>
      </c>
      <c r="AD53" s="45">
        <v>151.06021415858214</v>
      </c>
      <c r="AE53" s="45"/>
      <c r="AG53" s="141">
        <v>634.8599999999999</v>
      </c>
      <c r="AH53" s="141">
        <v>993.15899999999999</v>
      </c>
      <c r="AI53" s="141">
        <v>384.85655800000001</v>
      </c>
      <c r="AJ53" s="141">
        <v>1128.673</v>
      </c>
      <c r="AK53" s="141">
        <v>2.9327108413207812</v>
      </c>
    </row>
    <row r="54" spans="1:37" ht="15" x14ac:dyDescent="0.25">
      <c r="E54" s="135" t="s">
        <v>196</v>
      </c>
      <c r="F54" s="46" t="s">
        <v>378</v>
      </c>
      <c r="G54" s="46" t="s">
        <v>380</v>
      </c>
      <c r="H54" s="46" t="s">
        <v>464</v>
      </c>
      <c r="I54" s="38" t="s">
        <v>381</v>
      </c>
      <c r="J54" s="47"/>
      <c r="K54" s="48" t="s">
        <v>236</v>
      </c>
      <c r="L54" s="48" t="s">
        <v>236</v>
      </c>
      <c r="M54" s="48" t="s">
        <v>146</v>
      </c>
      <c r="N54" s="38" t="s">
        <v>236</v>
      </c>
      <c r="O54" s="38" t="s">
        <v>236</v>
      </c>
      <c r="P54" s="48" t="s">
        <v>236</v>
      </c>
      <c r="Q54" s="38" t="s">
        <v>236</v>
      </c>
      <c r="R54" s="38" t="e">
        <v>#VALUE!</v>
      </c>
      <c r="S54" s="38"/>
      <c r="T54" s="38">
        <v>9.3312799184948716</v>
      </c>
      <c r="U54" s="38">
        <v>4.5669000000000001E-2</v>
      </c>
      <c r="V54" s="38" t="s">
        <v>236</v>
      </c>
      <c r="W54" s="38" t="s">
        <v>236</v>
      </c>
      <c r="X54" s="38" t="s">
        <v>236</v>
      </c>
      <c r="Y54" s="48"/>
      <c r="Z54" s="48" t="s">
        <v>236</v>
      </c>
      <c r="AA54" s="48" t="s">
        <v>236</v>
      </c>
      <c r="AB54" s="48">
        <v>-16.666666666666664</v>
      </c>
      <c r="AC54" s="48">
        <v>-95.65217391304347</v>
      </c>
      <c r="AD54" s="48">
        <v>-98.412698412698404</v>
      </c>
      <c r="AE54" s="48"/>
      <c r="AG54" s="141">
        <v>1.2846360000000001</v>
      </c>
      <c r="AH54" s="141">
        <v>12.482349999999995</v>
      </c>
      <c r="AI54" s="141">
        <v>263.41388899999998</v>
      </c>
      <c r="AJ54" s="141">
        <v>12.48235</v>
      </c>
      <c r="AK54" s="141">
        <v>4.7386833121772109E-2</v>
      </c>
    </row>
    <row r="55" spans="1:37" ht="15" x14ac:dyDescent="0.25">
      <c r="A55" s="2" t="s">
        <v>89</v>
      </c>
      <c r="E55" s="135" t="s">
        <v>197</v>
      </c>
      <c r="F55" s="46" t="s">
        <v>382</v>
      </c>
      <c r="G55" s="46" t="s">
        <v>384</v>
      </c>
      <c r="H55" s="46" t="s">
        <v>384</v>
      </c>
      <c r="I55" s="38" t="s">
        <v>385</v>
      </c>
      <c r="J55" s="47"/>
      <c r="K55" s="48">
        <v>2.46</v>
      </c>
      <c r="L55" s="48">
        <v>12768.33071394</v>
      </c>
      <c r="M55" s="48">
        <v>0.16500000000000001</v>
      </c>
      <c r="N55" s="38">
        <v>6.7479674796747977</v>
      </c>
      <c r="O55" s="38">
        <v>6.9512195121951228</v>
      </c>
      <c r="P55" s="48">
        <v>0</v>
      </c>
      <c r="Q55" s="38" t="s">
        <v>236</v>
      </c>
      <c r="R55" s="38" t="e">
        <v>#VALUE!</v>
      </c>
      <c r="S55" s="38"/>
      <c r="T55" s="38">
        <v>44.21898232158447</v>
      </c>
      <c r="U55" s="38">
        <v>3.52</v>
      </c>
      <c r="V55" s="38">
        <v>11.826923076923075</v>
      </c>
      <c r="W55" s="38">
        <v>11.495327102803738</v>
      </c>
      <c r="X55" s="38">
        <v>0.69985333023683272</v>
      </c>
      <c r="Y55" s="48"/>
      <c r="Z55" s="48">
        <v>-3.1496062992126013</v>
      </c>
      <c r="AA55" s="48">
        <v>11.818181818181808</v>
      </c>
      <c r="AB55" s="48">
        <v>-38.035264483627209</v>
      </c>
      <c r="AC55" s="48">
        <v>-47.659574468085111</v>
      </c>
      <c r="AD55" s="48">
        <v>-20.129870129870135</v>
      </c>
      <c r="AE55" s="48"/>
      <c r="AG55" s="141">
        <v>14840.199999999999</v>
      </c>
      <c r="AH55" s="141">
        <v>18720.5</v>
      </c>
      <c r="AI55" s="141">
        <v>5184.1776879999998</v>
      </c>
      <c r="AJ55" s="141">
        <v>18720.5</v>
      </c>
      <c r="AK55" s="141">
        <v>3.6110837873734547</v>
      </c>
    </row>
    <row r="56" spans="1:37" ht="15" x14ac:dyDescent="0.25">
      <c r="A56" s="2" t="s">
        <v>89</v>
      </c>
      <c r="E56" s="135" t="s">
        <v>198</v>
      </c>
      <c r="F56" s="46" t="s">
        <v>386</v>
      </c>
      <c r="G56" s="46" t="s">
        <v>390</v>
      </c>
      <c r="H56" s="46" t="s">
        <v>465</v>
      </c>
      <c r="I56" s="38" t="s">
        <v>391</v>
      </c>
      <c r="J56" s="47"/>
      <c r="K56" s="48" t="s">
        <v>236</v>
      </c>
      <c r="L56" s="48" t="s">
        <v>236</v>
      </c>
      <c r="M56" s="48" t="s">
        <v>236</v>
      </c>
      <c r="N56" s="38" t="s">
        <v>236</v>
      </c>
      <c r="O56" s="38" t="s">
        <v>236</v>
      </c>
      <c r="P56" s="48" t="s">
        <v>236</v>
      </c>
      <c r="Q56" s="38" t="s">
        <v>146</v>
      </c>
      <c r="R56" s="38" t="e">
        <v>#VALUE!</v>
      </c>
      <c r="S56" s="38"/>
      <c r="T56" s="38">
        <v>33.869364892944262</v>
      </c>
      <c r="U56" s="38" t="e">
        <v>#VALUE!</v>
      </c>
      <c r="V56" s="38" t="s">
        <v>236</v>
      </c>
      <c r="W56" s="38" t="s">
        <v>236</v>
      </c>
      <c r="X56" s="38" t="s">
        <v>146</v>
      </c>
      <c r="Y56" s="48"/>
      <c r="Z56" s="48">
        <v>0</v>
      </c>
      <c r="AA56" s="48">
        <v>0</v>
      </c>
      <c r="AB56" s="48">
        <v>0</v>
      </c>
      <c r="AC56" s="48">
        <v>0</v>
      </c>
      <c r="AD56" s="48">
        <v>0</v>
      </c>
      <c r="AE56" s="48"/>
      <c r="AG56" s="141">
        <v>1499.6000000000001</v>
      </c>
      <c r="AH56" s="141">
        <v>2928</v>
      </c>
      <c r="AI56" s="141" t="s">
        <v>146</v>
      </c>
      <c r="AJ56" s="141">
        <v>2928</v>
      </c>
      <c r="AK56" s="141" t="e">
        <v>#VALUE!</v>
      </c>
    </row>
    <row r="57" spans="1:37" ht="15" x14ac:dyDescent="0.25">
      <c r="A57" s="2" t="s">
        <v>89</v>
      </c>
      <c r="E57" s="135" t="s">
        <v>199</v>
      </c>
      <c r="F57" s="46" t="s">
        <v>388</v>
      </c>
      <c r="G57" s="46" t="s">
        <v>394</v>
      </c>
      <c r="H57" s="46" t="s">
        <v>394</v>
      </c>
      <c r="I57" s="38" t="s">
        <v>395</v>
      </c>
      <c r="J57" s="47"/>
      <c r="K57" s="48">
        <v>3.92</v>
      </c>
      <c r="L57" s="48">
        <v>9357.7129150399996</v>
      </c>
      <c r="M57" s="48">
        <v>0.26200000000000001</v>
      </c>
      <c r="N57" s="38">
        <v>6.4285714285714288</v>
      </c>
      <c r="O57" s="38">
        <v>6.7091836734693882</v>
      </c>
      <c r="P57" s="48">
        <v>0</v>
      </c>
      <c r="Q57" s="38">
        <v>4.2461977176095305</v>
      </c>
      <c r="R57" s="38">
        <v>-7.6821132529167553</v>
      </c>
      <c r="S57" s="38"/>
      <c r="T57" s="38">
        <v>26.324934839270199</v>
      </c>
      <c r="U57" s="38">
        <v>4.272227</v>
      </c>
      <c r="V57" s="38">
        <v>12.81045751633987</v>
      </c>
      <c r="W57" s="38">
        <v>11.951219512195122</v>
      </c>
      <c r="X57" s="38">
        <v>0.91755417131723838</v>
      </c>
      <c r="Y57" s="48"/>
      <c r="Z57" s="48">
        <v>19.87767584097859</v>
      </c>
      <c r="AA57" s="48">
        <v>3.7037037037037068</v>
      </c>
      <c r="AB57" s="48">
        <v>-5.5421686746988055</v>
      </c>
      <c r="AC57" s="48">
        <v>-17.647058823529409</v>
      </c>
      <c r="AD57" s="48">
        <v>1.2919896640826827</v>
      </c>
      <c r="AE57" s="48"/>
      <c r="AG57" s="141">
        <v>3636</v>
      </c>
      <c r="AH57" s="141">
        <v>10176</v>
      </c>
      <c r="AI57" s="141">
        <v>2381.8956800000001</v>
      </c>
      <c r="AJ57" s="141">
        <v>10176</v>
      </c>
      <c r="AK57" s="141">
        <v>4.2722274050222051</v>
      </c>
    </row>
    <row r="58" spans="1:37" ht="15" x14ac:dyDescent="0.25">
      <c r="A58" s="2" t="s">
        <v>89</v>
      </c>
      <c r="E58" s="135" t="s">
        <v>200</v>
      </c>
      <c r="F58" s="46" t="s">
        <v>392</v>
      </c>
      <c r="G58" s="46" t="s">
        <v>398</v>
      </c>
      <c r="H58" s="46" t="s">
        <v>466</v>
      </c>
      <c r="I58" s="38" t="s">
        <v>399</v>
      </c>
      <c r="J58" s="47"/>
      <c r="K58" s="48">
        <v>0.55500000000000005</v>
      </c>
      <c r="L58" s="48">
        <v>134.709073305</v>
      </c>
      <c r="M58" s="48">
        <v>4.2500000000000003E-2</v>
      </c>
      <c r="N58" s="38" t="s">
        <v>236</v>
      </c>
      <c r="O58" s="38" t="s">
        <v>236</v>
      </c>
      <c r="P58" s="48">
        <v>0</v>
      </c>
      <c r="Q58" s="38">
        <v>0.75330523898735757</v>
      </c>
      <c r="R58" s="38">
        <v>-26.324686026866406</v>
      </c>
      <c r="S58" s="38"/>
      <c r="T58" s="38">
        <v>-26.027825543223386</v>
      </c>
      <c r="U58" s="38">
        <v>0.78927000000000003</v>
      </c>
      <c r="V58" s="38" t="s">
        <v>236</v>
      </c>
      <c r="W58" s="38" t="s">
        <v>236</v>
      </c>
      <c r="X58" s="38">
        <v>0.71604362552857159</v>
      </c>
      <c r="Y58" s="48"/>
      <c r="Z58" s="48">
        <v>-26.973684210526311</v>
      </c>
      <c r="AA58" s="48">
        <v>-35.087719298245609</v>
      </c>
      <c r="AB58" s="48">
        <v>-42.187499999999993</v>
      </c>
      <c r="AC58" s="48">
        <v>-39.010989010989007</v>
      </c>
      <c r="AD58" s="48">
        <v>-15.909090909090907</v>
      </c>
      <c r="AE58" s="48"/>
      <c r="AG58" s="141">
        <v>-36.630000000000003</v>
      </c>
      <c r="AH58" s="141">
        <v>177.364</v>
      </c>
      <c r="AI58" s="141">
        <v>224.71899999999999</v>
      </c>
      <c r="AJ58" s="141">
        <v>177.364</v>
      </c>
      <c r="AK58" s="141">
        <v>0.78927015517156984</v>
      </c>
    </row>
    <row r="59" spans="1:37" ht="15" x14ac:dyDescent="0.25">
      <c r="E59" s="135" t="s">
        <v>201</v>
      </c>
      <c r="F59" s="46" t="s">
        <v>396</v>
      </c>
      <c r="G59" s="46" t="s">
        <v>402</v>
      </c>
      <c r="H59" s="46" t="s">
        <v>402</v>
      </c>
      <c r="I59" s="38" t="s">
        <v>403</v>
      </c>
      <c r="J59" s="47"/>
      <c r="K59" s="48">
        <v>0.58499999999999996</v>
      </c>
      <c r="L59" s="48">
        <v>84.495374144999985</v>
      </c>
      <c r="M59" s="48">
        <v>0.06</v>
      </c>
      <c r="N59" s="38" t="s">
        <v>236</v>
      </c>
      <c r="O59" s="38" t="s">
        <v>236</v>
      </c>
      <c r="P59" s="48">
        <v>100</v>
      </c>
      <c r="Q59" s="38">
        <v>0.9100952067273671</v>
      </c>
      <c r="R59" s="38">
        <v>-35.721010760663674</v>
      </c>
      <c r="S59" s="38"/>
      <c r="T59" s="38">
        <v>-2.4008911808925828</v>
      </c>
      <c r="U59" s="38">
        <v>0.91009499999999999</v>
      </c>
      <c r="V59" s="38" t="s">
        <v>236</v>
      </c>
      <c r="W59" s="38" t="s">
        <v>236</v>
      </c>
      <c r="X59" s="38">
        <v>0.64278986881597056</v>
      </c>
      <c r="Y59" s="48"/>
      <c r="Z59" s="48">
        <v>-24.02597402597403</v>
      </c>
      <c r="AA59" s="48">
        <v>-32.758620689655174</v>
      </c>
      <c r="AB59" s="48">
        <v>-52.631578947368432</v>
      </c>
      <c r="AC59" s="48">
        <v>-45.4661234160356</v>
      </c>
      <c r="AD59" s="48">
        <v>-52.010188606111321</v>
      </c>
      <c r="AE59" s="48"/>
      <c r="AG59" s="141">
        <v>-3.0819999999999999</v>
      </c>
      <c r="AH59" s="141">
        <v>131.45099999999999</v>
      </c>
      <c r="AI59" s="141">
        <v>144.43653699999999</v>
      </c>
      <c r="AJ59" s="141">
        <v>131.45099999999999</v>
      </c>
      <c r="AK59" s="141">
        <v>0.9100952067273671</v>
      </c>
    </row>
    <row r="60" spans="1:37" ht="15" x14ac:dyDescent="0.25">
      <c r="E60" s="135" t="s">
        <v>202</v>
      </c>
      <c r="F60" s="29" t="s">
        <v>400</v>
      </c>
      <c r="G60" s="46" t="s">
        <v>406</v>
      </c>
      <c r="H60" s="46" t="s">
        <v>406</v>
      </c>
      <c r="I60" s="38" t="s">
        <v>407</v>
      </c>
      <c r="J60" s="134"/>
      <c r="K60" s="48">
        <v>1.6950000000000001</v>
      </c>
      <c r="L60" s="48">
        <v>7716.1067318100004</v>
      </c>
      <c r="M60" s="48">
        <v>0.12</v>
      </c>
      <c r="N60" s="38">
        <v>6.9616519174041303</v>
      </c>
      <c r="O60" s="38">
        <v>7.1386430678466075</v>
      </c>
      <c r="P60" s="48">
        <v>0</v>
      </c>
      <c r="Q60" s="38">
        <v>2.3008435481745089</v>
      </c>
      <c r="R60" s="38">
        <v>-26.331366539684353</v>
      </c>
      <c r="S60" s="38"/>
      <c r="T60" s="38">
        <v>28.634967061570045</v>
      </c>
      <c r="U60" s="38">
        <v>2.2999999999999998</v>
      </c>
      <c r="V60" s="38">
        <v>11.936619718309858</v>
      </c>
      <c r="W60" s="38">
        <v>11.530612244897961</v>
      </c>
      <c r="X60" s="38">
        <v>0.72531553931363602</v>
      </c>
      <c r="Y60" s="38"/>
      <c r="Z60" s="48">
        <v>-2.3054755043227684</v>
      </c>
      <c r="AA60" s="48">
        <v>23.272727272727277</v>
      </c>
      <c r="AB60" s="48">
        <v>-35.305343511450381</v>
      </c>
      <c r="AC60" s="48">
        <v>-46.529968454258672</v>
      </c>
      <c r="AD60" s="48">
        <v>-25.657894736842096</v>
      </c>
      <c r="AE60" s="38"/>
      <c r="AG60" s="141">
        <v>4268.5</v>
      </c>
      <c r="AH60" s="141">
        <v>10638.1</v>
      </c>
      <c r="AI60" s="141">
        <v>4552.2</v>
      </c>
      <c r="AJ60" s="141">
        <v>10638.1</v>
      </c>
      <c r="AK60" s="141">
        <v>2.3369140195949214</v>
      </c>
    </row>
    <row r="61" spans="1:37" ht="15" x14ac:dyDescent="0.25">
      <c r="A61" s="2" t="s">
        <v>89</v>
      </c>
      <c r="E61" s="135" t="s">
        <v>203</v>
      </c>
      <c r="F61" s="29" t="s">
        <v>404</v>
      </c>
      <c r="G61" s="29" t="s">
        <v>410</v>
      </c>
      <c r="H61" s="29" t="s">
        <v>467</v>
      </c>
      <c r="I61" s="38" t="s">
        <v>411</v>
      </c>
      <c r="J61" s="39"/>
      <c r="K61" s="38" t="s">
        <v>236</v>
      </c>
      <c r="L61" s="38" t="s">
        <v>236</v>
      </c>
      <c r="M61" s="38" t="s">
        <v>146</v>
      </c>
      <c r="N61" s="38" t="s">
        <v>236</v>
      </c>
      <c r="O61" s="38" t="s">
        <v>236</v>
      </c>
      <c r="P61" s="38">
        <v>0</v>
      </c>
      <c r="Q61" s="38">
        <v>0.78465945945945947</v>
      </c>
      <c r="R61" s="38" t="s">
        <v>236</v>
      </c>
      <c r="S61" s="38"/>
      <c r="T61" s="38">
        <v>36.683369789058766</v>
      </c>
      <c r="U61" s="38">
        <v>1.022173</v>
      </c>
      <c r="V61" s="38" t="s">
        <v>236</v>
      </c>
      <c r="W61" s="38" t="s">
        <v>236</v>
      </c>
      <c r="X61" s="38" t="s">
        <v>236</v>
      </c>
      <c r="Y61" s="38"/>
      <c r="Z61" s="38" t="s">
        <v>236</v>
      </c>
      <c r="AA61" s="38">
        <v>68.387096774193537</v>
      </c>
      <c r="AB61" s="38">
        <v>35.9375</v>
      </c>
      <c r="AC61" s="38">
        <v>30.499999999999993</v>
      </c>
      <c r="AD61" s="38">
        <v>30.499999999999993</v>
      </c>
      <c r="AE61" s="38"/>
      <c r="AG61" s="141">
        <v>97.438000000000002</v>
      </c>
      <c r="AH61" s="141">
        <v>168.18099999999998</v>
      </c>
      <c r="AI61" s="141">
        <v>185</v>
      </c>
      <c r="AJ61" s="141">
        <v>168.18099999999998</v>
      </c>
      <c r="AK61" s="141">
        <v>0.90908648648648638</v>
      </c>
    </row>
    <row r="62" spans="1:37" ht="15" x14ac:dyDescent="0.25">
      <c r="E62" s="135" t="s">
        <v>222</v>
      </c>
      <c r="F62" s="29" t="s">
        <v>408</v>
      </c>
      <c r="G62" s="29" t="s">
        <v>412</v>
      </c>
      <c r="H62" s="29" t="s">
        <v>412</v>
      </c>
      <c r="I62" s="38" t="s">
        <v>413</v>
      </c>
      <c r="J62" s="7"/>
      <c r="K62" s="38">
        <v>2.25</v>
      </c>
      <c r="L62" s="38">
        <v>1511.5872307500001</v>
      </c>
      <c r="M62" s="38">
        <v>0.1641</v>
      </c>
      <c r="N62" s="38">
        <v>7.2444444444444445</v>
      </c>
      <c r="O62" s="38">
        <v>7.5555555555555554</v>
      </c>
      <c r="P62" s="38">
        <v>0</v>
      </c>
      <c r="Q62" s="38" t="s">
        <v>236</v>
      </c>
      <c r="R62" s="38" t="s">
        <v>236</v>
      </c>
      <c r="S62" s="38"/>
      <c r="T62" s="38">
        <v>30.028631549898243</v>
      </c>
      <c r="U62" s="38">
        <v>2.97</v>
      </c>
      <c r="V62" s="38">
        <v>13.554216867469879</v>
      </c>
      <c r="W62" s="38">
        <v>13.31360946745562</v>
      </c>
      <c r="X62" s="38">
        <v>0.7567021676011213</v>
      </c>
      <c r="Y62" s="38"/>
      <c r="Z62" s="38">
        <v>-5.0632911392405102</v>
      </c>
      <c r="AA62" s="38">
        <v>-22.105166051660508</v>
      </c>
      <c r="AB62" s="38">
        <v>-4.0477272727272791</v>
      </c>
      <c r="AC62" s="38">
        <v>-12.043749999999996</v>
      </c>
      <c r="AD62" s="38">
        <v>-17.541015624999996</v>
      </c>
      <c r="AE62" s="38"/>
      <c r="AG62" s="141">
        <v>870.5</v>
      </c>
      <c r="AH62" s="141">
        <v>2028.3999999999999</v>
      </c>
      <c r="AI62" s="141">
        <v>671.81700000000001</v>
      </c>
      <c r="AJ62" s="141">
        <v>2028.3999999999999</v>
      </c>
      <c r="AK62" s="141">
        <v>3.0192745941231016</v>
      </c>
    </row>
    <row r="63" spans="1:37" ht="15" x14ac:dyDescent="0.25">
      <c r="E63" s="135"/>
      <c r="F63" s="29"/>
      <c r="G63" s="29"/>
      <c r="H63" s="29"/>
      <c r="I63" s="38"/>
      <c r="J63" s="7"/>
      <c r="K63" s="38"/>
      <c r="L63" s="38"/>
      <c r="M63" s="38"/>
      <c r="N63" s="38"/>
      <c r="O63" s="38"/>
      <c r="P63" s="38"/>
      <c r="Q63" s="38"/>
      <c r="R63" s="38"/>
      <c r="S63" s="38"/>
      <c r="T63" s="38"/>
      <c r="U63" s="38"/>
      <c r="V63" s="38"/>
      <c r="W63" s="38"/>
      <c r="X63" s="38"/>
      <c r="Y63" s="38"/>
      <c r="Z63" s="38"/>
      <c r="AA63" s="38"/>
      <c r="AB63" s="38"/>
      <c r="AC63" s="38"/>
      <c r="AD63" s="38"/>
      <c r="AE63" s="38"/>
      <c r="AG63" s="141"/>
      <c r="AH63" s="141"/>
      <c r="AI63" s="141"/>
      <c r="AJ63" s="141"/>
      <c r="AK63" s="141"/>
    </row>
    <row r="64" spans="1:37" ht="15" x14ac:dyDescent="0.25">
      <c r="E64" s="135" t="s">
        <v>204</v>
      </c>
      <c r="F64" s="29" t="s">
        <v>414</v>
      </c>
      <c r="G64" s="29" t="s">
        <v>418</v>
      </c>
      <c r="H64" s="29" t="s">
        <v>468</v>
      </c>
      <c r="I64" s="38" t="s">
        <v>419</v>
      </c>
      <c r="J64" s="7"/>
      <c r="K64" s="38" t="s">
        <v>236</v>
      </c>
      <c r="L64" s="38" t="s">
        <v>236</v>
      </c>
      <c r="M64" s="38" t="s">
        <v>236</v>
      </c>
      <c r="N64" s="38" t="s">
        <v>236</v>
      </c>
      <c r="O64" s="38" t="s">
        <v>236</v>
      </c>
      <c r="P64" s="38" t="s">
        <v>236</v>
      </c>
      <c r="Q64" s="38" t="s">
        <v>146</v>
      </c>
      <c r="R64" s="38" t="s">
        <v>146</v>
      </c>
      <c r="S64" s="38"/>
      <c r="T64" s="38">
        <v>63.753232561138674</v>
      </c>
      <c r="U64" s="38" t="e">
        <v>#VALUE!</v>
      </c>
      <c r="V64" s="38" t="s">
        <v>236</v>
      </c>
      <c r="W64" s="38" t="s">
        <v>236</v>
      </c>
      <c r="X64" s="38" t="s">
        <v>146</v>
      </c>
      <c r="Y64" s="38"/>
      <c r="Z64" s="38" t="s">
        <v>236</v>
      </c>
      <c r="AA64" s="38" t="s">
        <v>236</v>
      </c>
      <c r="AB64" s="38" t="s">
        <v>236</v>
      </c>
      <c r="AC64" s="38" t="s">
        <v>236</v>
      </c>
      <c r="AD64" s="38" t="s">
        <v>236</v>
      </c>
      <c r="AE64" s="38"/>
      <c r="AG64" s="141">
        <v>187.85400000000001</v>
      </c>
      <c r="AH64" s="141">
        <v>106.804</v>
      </c>
      <c r="AI64" s="141" t="s">
        <v>146</v>
      </c>
      <c r="AJ64" s="141">
        <v>106.804</v>
      </c>
      <c r="AK64" s="141" t="e">
        <v>#VALUE!</v>
      </c>
    </row>
    <row r="65" spans="5:37" ht="15" x14ac:dyDescent="0.25">
      <c r="E65" s="135" t="s">
        <v>205</v>
      </c>
      <c r="F65" s="29" t="s">
        <v>416</v>
      </c>
      <c r="G65" s="29" t="s">
        <v>422</v>
      </c>
      <c r="H65" s="29" t="s">
        <v>469</v>
      </c>
      <c r="I65" s="38" t="s">
        <v>423</v>
      </c>
      <c r="J65" s="7"/>
      <c r="K65" s="38">
        <v>0.29499999999999998</v>
      </c>
      <c r="L65" s="38">
        <v>217.97731306999995</v>
      </c>
      <c r="M65" s="38">
        <v>0.01</v>
      </c>
      <c r="N65" s="38" t="s">
        <v>236</v>
      </c>
      <c r="O65" s="38" t="s">
        <v>236</v>
      </c>
      <c r="P65" s="38">
        <v>0</v>
      </c>
      <c r="Q65" s="38" t="s">
        <v>236</v>
      </c>
      <c r="R65" s="38" t="s">
        <v>236</v>
      </c>
      <c r="S65" s="38"/>
      <c r="T65" s="38">
        <v>50.310314069749687</v>
      </c>
      <c r="U65" s="38">
        <v>0.62</v>
      </c>
      <c r="V65" s="38" t="s">
        <v>236</v>
      </c>
      <c r="W65" s="38" t="s">
        <v>236</v>
      </c>
      <c r="X65" s="38">
        <v>0.4815591291537567</v>
      </c>
      <c r="Y65" s="38"/>
      <c r="Z65" s="38">
        <v>9.2592592592592471</v>
      </c>
      <c r="AA65" s="38">
        <v>47.499999999999986</v>
      </c>
      <c r="AB65" s="38">
        <v>-81.210191082802552</v>
      </c>
      <c r="AC65" s="38">
        <v>-84.793814432989691</v>
      </c>
      <c r="AD65" s="38">
        <v>-83.721849559871927</v>
      </c>
      <c r="AE65" s="38"/>
      <c r="AG65" s="141">
        <v>461.10465599999998</v>
      </c>
      <c r="AH65" s="141">
        <v>455.41646800000007</v>
      </c>
      <c r="AI65" s="141">
        <v>381.55960199999998</v>
      </c>
      <c r="AJ65" s="141">
        <v>455.41646799999995</v>
      </c>
      <c r="AK65" s="141">
        <v>1.1935657381254947</v>
      </c>
    </row>
    <row r="66" spans="5:37" ht="15" x14ac:dyDescent="0.25">
      <c r="E66" s="135" t="s">
        <v>206</v>
      </c>
      <c r="F66" s="29" t="s">
        <v>420</v>
      </c>
      <c r="G66" s="29" t="s">
        <v>426</v>
      </c>
      <c r="H66" s="29" t="s">
        <v>470</v>
      </c>
      <c r="I66" s="38" t="s">
        <v>427</v>
      </c>
      <c r="J66" s="7"/>
      <c r="K66" s="38">
        <v>3.66</v>
      </c>
      <c r="L66" s="38">
        <v>10177.829821200003</v>
      </c>
      <c r="M66" s="38" t="s">
        <v>146</v>
      </c>
      <c r="N66" s="38">
        <v>16.602401781733274</v>
      </c>
      <c r="O66" s="38">
        <v>14.358833973390938</v>
      </c>
      <c r="P66" s="38" t="s">
        <v>236</v>
      </c>
      <c r="Q66" s="38" t="s">
        <v>146</v>
      </c>
      <c r="R66" s="38" t="s">
        <v>146</v>
      </c>
      <c r="S66" s="38"/>
      <c r="T66" s="38">
        <v>50.178891653314913</v>
      </c>
      <c r="U66" s="38" t="e">
        <v>#VALUE!</v>
      </c>
      <c r="V66" s="38">
        <v>4.8447678634782649</v>
      </c>
      <c r="W66" s="38">
        <v>5.5714830430000051</v>
      </c>
      <c r="X66" s="38" t="s">
        <v>146</v>
      </c>
      <c r="Y66" s="38"/>
      <c r="Z66" s="38">
        <v>19.607843137254903</v>
      </c>
      <c r="AA66" s="38">
        <v>51.239669421487612</v>
      </c>
      <c r="AB66" s="38">
        <v>-74.079320113314438</v>
      </c>
      <c r="AC66" s="38">
        <v>-75.118966689326996</v>
      </c>
      <c r="AD66" s="38">
        <v>-75.118966689326996</v>
      </c>
      <c r="AE66" s="38"/>
      <c r="AG66" s="141">
        <v>23113.100000000002</v>
      </c>
      <c r="AH66" s="141">
        <v>22948.300000000003</v>
      </c>
      <c r="AI66" s="141" t="s">
        <v>146</v>
      </c>
      <c r="AJ66" s="141">
        <v>21725</v>
      </c>
      <c r="AK66" s="141" t="e">
        <v>#VALUE!</v>
      </c>
    </row>
    <row r="68" spans="5:37" x14ac:dyDescent="0.2">
      <c r="E68" s="2" t="s">
        <v>209</v>
      </c>
      <c r="F68" s="29" t="s">
        <v>424</v>
      </c>
      <c r="G68" s="29" t="s">
        <v>471</v>
      </c>
      <c r="H68" s="29" t="s">
        <v>471</v>
      </c>
      <c r="I68" s="38" t="s">
        <v>146</v>
      </c>
      <c r="J68" s="7"/>
      <c r="K68" s="38">
        <v>6999.07</v>
      </c>
      <c r="L68" s="38" t="s">
        <v>236</v>
      </c>
      <c r="M68" s="38" t="s">
        <v>236</v>
      </c>
      <c r="N68" s="38">
        <v>4.3219109276439056</v>
      </c>
      <c r="O68" s="38">
        <v>4.5194906729364064</v>
      </c>
      <c r="P68" s="38" t="s">
        <v>146</v>
      </c>
      <c r="Q68" s="38">
        <v>2586.3177920730936</v>
      </c>
      <c r="R68" s="38">
        <v>2.7061910262736166</v>
      </c>
      <c r="S68" s="38"/>
      <c r="T68" s="38" t="s">
        <v>146</v>
      </c>
      <c r="U68" s="38" t="e">
        <v>#VALUE!</v>
      </c>
      <c r="V68" s="38">
        <v>16.123015867149569</v>
      </c>
      <c r="W68" s="38">
        <v>14.68326577651956</v>
      </c>
      <c r="X68" s="38">
        <v>2.0067233340898016</v>
      </c>
      <c r="Y68" s="38"/>
      <c r="Z68" s="38">
        <v>8.4027977833328649</v>
      </c>
      <c r="AA68" s="38">
        <v>20.674452927261562</v>
      </c>
      <c r="AB68" s="38">
        <v>13.546060401552214</v>
      </c>
      <c r="AC68" s="38">
        <v>29.565619822471511</v>
      </c>
      <c r="AD68" s="38">
        <v>35.249558931231903</v>
      </c>
      <c r="AE68" s="38"/>
      <c r="AG68" s="141" t="s">
        <v>236</v>
      </c>
      <c r="AH68" s="141">
        <v>3561.3209914508893</v>
      </c>
      <c r="AI68" s="141" t="s">
        <v>146</v>
      </c>
      <c r="AJ68" s="141" t="s">
        <v>146</v>
      </c>
      <c r="AK68" s="141" t="e">
        <v>#VALUE!</v>
      </c>
    </row>
    <row r="69" spans="5:37" x14ac:dyDescent="0.2">
      <c r="E69" s="2" t="s">
        <v>210</v>
      </c>
      <c r="F69" s="29" t="s">
        <v>428</v>
      </c>
      <c r="G69" s="29" t="s">
        <v>472</v>
      </c>
      <c r="H69" s="29" t="s">
        <v>472</v>
      </c>
      <c r="I69" s="38" t="s">
        <v>146</v>
      </c>
      <c r="J69" s="7"/>
      <c r="K69" s="38">
        <v>2713.1</v>
      </c>
      <c r="L69" s="38" t="s">
        <v>236</v>
      </c>
      <c r="M69" s="38" t="s">
        <v>236</v>
      </c>
      <c r="N69" s="38">
        <v>3.404378145203474</v>
      </c>
      <c r="O69" s="38">
        <v>3.6421726449050089</v>
      </c>
      <c r="P69" s="38" t="s">
        <v>146</v>
      </c>
      <c r="Q69" s="38">
        <v>1038.5994498844075</v>
      </c>
      <c r="R69" s="38">
        <v>2.612267896253901</v>
      </c>
      <c r="S69" s="38"/>
      <c r="T69" s="38" t="s">
        <v>146</v>
      </c>
      <c r="U69" s="38" t="e">
        <v>#VALUE!</v>
      </c>
      <c r="V69" s="38">
        <v>23.116484629171552</v>
      </c>
      <c r="W69" s="38">
        <v>15.557992840122257</v>
      </c>
      <c r="X69" s="38">
        <v>1.6447143215709366</v>
      </c>
      <c r="Y69" s="38"/>
      <c r="Z69" s="38">
        <v>3.7276341948310145</v>
      </c>
      <c r="AA69" s="38">
        <v>-0.50971763843051299</v>
      </c>
      <c r="AB69" s="38">
        <v>-5.2490046797513505</v>
      </c>
      <c r="AC69" s="38">
        <v>10.580802934583245</v>
      </c>
      <c r="AD69" s="38">
        <v>22.942722494109102</v>
      </c>
      <c r="AE69" s="38"/>
      <c r="AG69" s="141" t="s">
        <v>236</v>
      </c>
      <c r="AH69" s="141">
        <v>1680.4406160768772</v>
      </c>
      <c r="AI69" s="141" t="s">
        <v>146</v>
      </c>
      <c r="AJ69" s="141" t="s">
        <v>146</v>
      </c>
      <c r="AK69" s="141" t="e">
        <v>#VALUE!</v>
      </c>
    </row>
    <row r="70" spans="5:37" x14ac:dyDescent="0.2">
      <c r="E70" s="2" t="s">
        <v>211</v>
      </c>
      <c r="F70" s="29" t="s">
        <v>430</v>
      </c>
      <c r="G70" s="29" t="s">
        <v>473</v>
      </c>
      <c r="H70" s="29" t="s">
        <v>473</v>
      </c>
      <c r="I70" s="38" t="s">
        <v>146</v>
      </c>
      <c r="J70" s="7"/>
      <c r="K70" s="38">
        <v>1305.5</v>
      </c>
      <c r="L70" s="38" t="s">
        <v>236</v>
      </c>
      <c r="M70" s="38" t="s">
        <v>236</v>
      </c>
      <c r="N70" s="38">
        <v>4.7512664260927471</v>
      </c>
      <c r="O70" s="38">
        <v>4.7679996650170935</v>
      </c>
      <c r="P70" s="38" t="s">
        <v>146</v>
      </c>
      <c r="Q70" s="38">
        <v>1314.8084845812675</v>
      </c>
      <c r="R70" s="38">
        <v>0.99292027341591726</v>
      </c>
      <c r="S70" s="38"/>
      <c r="T70" s="38" t="s">
        <v>146</v>
      </c>
      <c r="U70" s="38" t="e">
        <v>#VALUE!</v>
      </c>
      <c r="V70" s="38">
        <v>22.105372323804598</v>
      </c>
      <c r="W70" s="38">
        <v>14.037830669018717</v>
      </c>
      <c r="X70" s="38">
        <v>0.96502965350687409</v>
      </c>
      <c r="Y70" s="38"/>
      <c r="Z70" s="38">
        <v>7.4397168957287541</v>
      </c>
      <c r="AA70" s="38">
        <v>1.1858626569524069</v>
      </c>
      <c r="AB70" s="38">
        <v>-8.5400028022978898</v>
      </c>
      <c r="AC70" s="38">
        <v>-8.5400028022978898</v>
      </c>
      <c r="AD70" s="38">
        <v>28.166110347535835</v>
      </c>
      <c r="AE70" s="38"/>
      <c r="AG70" s="141" t="s">
        <v>236</v>
      </c>
      <c r="AH70" s="141">
        <v>1358.7957156306347</v>
      </c>
      <c r="AI70" s="141" t="s">
        <v>146</v>
      </c>
      <c r="AJ70" s="141" t="s">
        <v>146</v>
      </c>
      <c r="AK70" s="141" t="e">
        <v>#VALUE!</v>
      </c>
    </row>
    <row r="71" spans="5:37" x14ac:dyDescent="0.2">
      <c r="E71" s="2" t="s">
        <v>212</v>
      </c>
      <c r="F71" s="29" t="s">
        <v>432</v>
      </c>
      <c r="G71" s="29" t="s">
        <v>474</v>
      </c>
      <c r="H71" s="29" t="s">
        <v>474</v>
      </c>
      <c r="I71" s="38" t="s">
        <v>146</v>
      </c>
      <c r="J71" s="7"/>
      <c r="K71" s="38">
        <v>147.88</v>
      </c>
      <c r="L71" s="38" t="s">
        <v>236</v>
      </c>
      <c r="M71" s="38" t="s">
        <v>236</v>
      </c>
      <c r="N71" s="38" t="s">
        <v>236</v>
      </c>
      <c r="O71" s="38" t="s">
        <v>236</v>
      </c>
      <c r="P71" s="38" t="s">
        <v>146</v>
      </c>
      <c r="Q71" s="38" t="s">
        <v>236</v>
      </c>
      <c r="R71" s="38" t="s">
        <v>236</v>
      </c>
      <c r="S71" s="38"/>
      <c r="T71" s="38" t="s">
        <v>146</v>
      </c>
      <c r="U71" s="38" t="e">
        <v>#VALUE!</v>
      </c>
      <c r="V71" s="38" t="s">
        <v>236</v>
      </c>
      <c r="W71" s="38" t="s">
        <v>236</v>
      </c>
      <c r="X71" s="38" t="s">
        <v>236</v>
      </c>
      <c r="Y71" s="38"/>
      <c r="Z71" s="38">
        <v>1.4624098867147239</v>
      </c>
      <c r="AA71" s="38">
        <v>-12.988695242581255</v>
      </c>
      <c r="AB71" s="38">
        <v>0.70873654082049331</v>
      </c>
      <c r="AC71" s="38">
        <v>3.4584150098011746</v>
      </c>
      <c r="AD71" s="38">
        <v>25.247902364607178</v>
      </c>
      <c r="AE71" s="38"/>
      <c r="AG71" s="141" t="s">
        <v>236</v>
      </c>
      <c r="AH71" s="141" t="s">
        <v>236</v>
      </c>
      <c r="AI71" s="141" t="s">
        <v>146</v>
      </c>
      <c r="AJ71" s="141" t="s">
        <v>146</v>
      </c>
      <c r="AK71" s="141" t="e">
        <v>#VALUE!</v>
      </c>
    </row>
    <row r="72" spans="5:37" x14ac:dyDescent="0.2">
      <c r="E72" s="2" t="s">
        <v>213</v>
      </c>
      <c r="F72" s="29" t="s">
        <v>434</v>
      </c>
      <c r="G72" s="29" t="s">
        <v>475</v>
      </c>
      <c r="H72" s="29" t="s">
        <v>475</v>
      </c>
      <c r="I72" s="38" t="s">
        <v>146</v>
      </c>
      <c r="J72" s="7"/>
      <c r="K72" s="38">
        <v>145.16</v>
      </c>
      <c r="L72" s="38" t="s">
        <v>236</v>
      </c>
      <c r="M72" s="38" t="s">
        <v>236</v>
      </c>
      <c r="N72" s="38" t="s">
        <v>236</v>
      </c>
      <c r="O72" s="38" t="s">
        <v>236</v>
      </c>
      <c r="P72" s="38" t="s">
        <v>146</v>
      </c>
      <c r="Q72" s="38" t="s">
        <v>236</v>
      </c>
      <c r="R72" s="38" t="s">
        <v>236</v>
      </c>
      <c r="S72" s="38"/>
      <c r="T72" s="38" t="s">
        <v>146</v>
      </c>
      <c r="U72" s="38" t="e">
        <v>#VALUE!</v>
      </c>
      <c r="V72" s="38" t="s">
        <v>236</v>
      </c>
      <c r="W72" s="38" t="s">
        <v>236</v>
      </c>
      <c r="X72" s="38" t="s">
        <v>236</v>
      </c>
      <c r="Y72" s="38"/>
      <c r="Z72" s="38">
        <v>0.7851966118418735</v>
      </c>
      <c r="AA72" s="38">
        <v>-14.665027152010065</v>
      </c>
      <c r="AB72" s="38">
        <v>-0.63097750130168551</v>
      </c>
      <c r="AC72" s="38">
        <v>1.4109421429819966</v>
      </c>
      <c r="AD72" s="38">
        <v>23.324348912941815</v>
      </c>
      <c r="AE72" s="38"/>
      <c r="AG72" s="141" t="s">
        <v>236</v>
      </c>
      <c r="AH72" s="141" t="s">
        <v>236</v>
      </c>
      <c r="AI72" s="141" t="s">
        <v>146</v>
      </c>
      <c r="AJ72" s="141" t="s">
        <v>146</v>
      </c>
      <c r="AK72" s="141" t="e">
        <v>#VALUE!</v>
      </c>
    </row>
  </sheetData>
  <sortState xmlns:xlrd2="http://schemas.microsoft.com/office/spreadsheetml/2017/richdata2" ref="A17:AK58">
    <sortCondition ref="E17:E58"/>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zoomScale="85" zoomScaleNormal="85" workbookViewId="0">
      <selection activeCell="A24" sqref="A1:XFD1048576"/>
    </sheetView>
  </sheetViews>
  <sheetFormatPr defaultRowHeight="11.25" x14ac:dyDescent="0.2"/>
  <cols>
    <col min="1" max="1" width="9.140625" style="145"/>
    <col min="2" max="2" width="9.140625" style="146"/>
    <col min="3" max="3" width="11.28515625" style="146" bestFit="1" customWidth="1"/>
    <col min="4" max="4" width="9.140625" style="146"/>
    <col min="5" max="5" width="9.140625" style="145"/>
    <col min="6" max="6" width="9.140625" style="146"/>
    <col min="7" max="8" width="9.140625" style="145"/>
    <col min="9" max="16384" width="9.140625" style="146"/>
  </cols>
  <sheetData>
    <row r="1" spans="1:8" x14ac:dyDescent="0.2">
      <c r="C1" s="146" t="s">
        <v>136</v>
      </c>
      <c r="G1" s="145" t="s">
        <v>136</v>
      </c>
    </row>
    <row r="2" spans="1:8" x14ac:dyDescent="0.2">
      <c r="A2" s="145">
        <v>28</v>
      </c>
      <c r="B2" s="146" t="s">
        <v>431</v>
      </c>
      <c r="C2" s="147">
        <v>0.96502965350687409</v>
      </c>
      <c r="E2" s="145">
        <v>1</v>
      </c>
      <c r="F2" s="146" t="s">
        <v>248</v>
      </c>
      <c r="G2" s="145">
        <v>0.39458243519201314</v>
      </c>
      <c r="H2" s="145">
        <v>0.39458243519201314</v>
      </c>
    </row>
    <row r="3" spans="1:8" x14ac:dyDescent="0.2">
      <c r="A3" s="145" t="e">
        <v>#VALUE!</v>
      </c>
      <c r="B3" s="146" t="s">
        <v>234</v>
      </c>
      <c r="C3" s="147" t="s">
        <v>146</v>
      </c>
      <c r="E3" s="145">
        <v>2</v>
      </c>
      <c r="F3" s="146" t="s">
        <v>322</v>
      </c>
      <c r="G3" s="145">
        <v>0.41579036275708131</v>
      </c>
      <c r="H3" s="145">
        <v>0.41579036275708131</v>
      </c>
    </row>
    <row r="4" spans="1:8" x14ac:dyDescent="0.2">
      <c r="A4" s="145" t="e">
        <v>#VALUE!</v>
      </c>
      <c r="B4" s="146" t="s">
        <v>240</v>
      </c>
      <c r="C4" s="147" t="s">
        <v>236</v>
      </c>
      <c r="E4" s="145">
        <v>3</v>
      </c>
      <c r="F4" s="146" t="s">
        <v>294</v>
      </c>
      <c r="G4" s="145">
        <v>0.43801676662043654</v>
      </c>
      <c r="H4" s="145">
        <v>0.43801676662043654</v>
      </c>
    </row>
    <row r="5" spans="1:8" x14ac:dyDescent="0.2">
      <c r="A5" s="145">
        <v>13</v>
      </c>
      <c r="B5" s="146" t="s">
        <v>244</v>
      </c>
      <c r="C5" s="147">
        <v>0.66042107515519177</v>
      </c>
      <c r="E5" s="145">
        <v>4</v>
      </c>
      <c r="F5" s="146" t="s">
        <v>416</v>
      </c>
      <c r="G5" s="145">
        <v>0.4815591291537567</v>
      </c>
      <c r="H5" s="145">
        <v>0.4815591291537567</v>
      </c>
    </row>
    <row r="6" spans="1:8" x14ac:dyDescent="0.2">
      <c r="A6" s="145">
        <v>1</v>
      </c>
      <c r="B6" s="146" t="s">
        <v>248</v>
      </c>
      <c r="C6" s="147">
        <v>0.39458243519201314</v>
      </c>
      <c r="E6" s="145">
        <v>5</v>
      </c>
      <c r="F6" s="146" t="s">
        <v>290</v>
      </c>
      <c r="G6" s="145">
        <v>0.51731388714123361</v>
      </c>
      <c r="H6" s="145">
        <v>0.51731388714123361</v>
      </c>
    </row>
    <row r="7" spans="1:8" x14ac:dyDescent="0.2">
      <c r="A7" s="145">
        <v>24</v>
      </c>
      <c r="B7" s="146" t="s">
        <v>252</v>
      </c>
      <c r="C7" s="147">
        <v>0.83565489656347058</v>
      </c>
      <c r="E7" s="145">
        <v>6</v>
      </c>
      <c r="F7" s="146" t="s">
        <v>328</v>
      </c>
      <c r="G7" s="145">
        <v>0.54535475518166954</v>
      </c>
      <c r="H7" s="145">
        <v>0.54535475518166954</v>
      </c>
    </row>
    <row r="8" spans="1:8" x14ac:dyDescent="0.2">
      <c r="A8" s="145">
        <v>29</v>
      </c>
      <c r="B8" s="146" t="s">
        <v>256</v>
      </c>
      <c r="C8" s="147">
        <v>0.98254138699230587</v>
      </c>
      <c r="E8" s="145">
        <v>7</v>
      </c>
      <c r="F8" s="146" t="s">
        <v>318</v>
      </c>
      <c r="G8" s="145">
        <v>0.56392079730590261</v>
      </c>
      <c r="H8" s="145">
        <v>0.56392079730590261</v>
      </c>
    </row>
    <row r="9" spans="1:8" x14ac:dyDescent="0.2">
      <c r="A9" s="145" t="e">
        <v>#VALUE!</v>
      </c>
      <c r="B9" s="146" t="s">
        <v>258</v>
      </c>
      <c r="C9" s="147" t="s">
        <v>236</v>
      </c>
      <c r="E9" s="145">
        <v>8</v>
      </c>
      <c r="F9" s="146" t="s">
        <v>274</v>
      </c>
      <c r="G9" s="145">
        <v>0.56599891534043389</v>
      </c>
      <c r="H9" s="145">
        <v>0.56599891534043389</v>
      </c>
    </row>
    <row r="10" spans="1:8" x14ac:dyDescent="0.2">
      <c r="A10" s="145">
        <v>33</v>
      </c>
      <c r="B10" s="146" t="s">
        <v>262</v>
      </c>
      <c r="C10" s="147">
        <v>1.8851292849725196</v>
      </c>
      <c r="E10" s="145">
        <v>9</v>
      </c>
      <c r="F10" s="146" t="s">
        <v>286</v>
      </c>
      <c r="G10" s="145">
        <v>0.57199877762921147</v>
      </c>
      <c r="H10" s="145">
        <v>0.57199877762921147</v>
      </c>
    </row>
    <row r="11" spans="1:8" x14ac:dyDescent="0.2">
      <c r="A11" s="145">
        <v>26</v>
      </c>
      <c r="B11" s="146" t="s">
        <v>266</v>
      </c>
      <c r="C11" s="147">
        <v>0.89446924983270415</v>
      </c>
      <c r="E11" s="145">
        <v>10</v>
      </c>
      <c r="F11" s="146" t="s">
        <v>314</v>
      </c>
      <c r="G11" s="145">
        <v>0.62300365946819436</v>
      </c>
      <c r="H11" s="145">
        <v>0.62300365946819436</v>
      </c>
    </row>
    <row r="12" spans="1:8" x14ac:dyDescent="0.2">
      <c r="A12" s="145" t="e">
        <v>#VALUE!</v>
      </c>
      <c r="B12" s="146" t="s">
        <v>270</v>
      </c>
      <c r="C12" s="147" t="s">
        <v>146</v>
      </c>
      <c r="E12" s="145">
        <v>11</v>
      </c>
      <c r="F12" s="146" t="s">
        <v>396</v>
      </c>
      <c r="G12" s="145">
        <v>0.64278986881597056</v>
      </c>
      <c r="H12" s="145">
        <v>0.64278986881597056</v>
      </c>
    </row>
    <row r="13" spans="1:8" x14ac:dyDescent="0.2">
      <c r="A13" s="145">
        <v>8</v>
      </c>
      <c r="B13" s="146" t="s">
        <v>274</v>
      </c>
      <c r="C13" s="147">
        <v>0.56599891534043389</v>
      </c>
      <c r="E13" s="145">
        <v>12</v>
      </c>
      <c r="F13" s="146" t="s">
        <v>306</v>
      </c>
      <c r="G13" s="145">
        <v>0.65232349381441201</v>
      </c>
      <c r="H13" s="145">
        <v>0.65232349381441201</v>
      </c>
    </row>
    <row r="14" spans="1:8" x14ac:dyDescent="0.2">
      <c r="A14" s="145">
        <v>31</v>
      </c>
      <c r="B14" s="146" t="s">
        <v>278</v>
      </c>
      <c r="C14" s="147">
        <v>1.4034354817666601</v>
      </c>
      <c r="E14" s="145">
        <v>13</v>
      </c>
      <c r="F14" s="146" t="s">
        <v>244</v>
      </c>
      <c r="G14" s="145">
        <v>0.66042107515519177</v>
      </c>
      <c r="H14" s="145">
        <v>0.66042107515519177</v>
      </c>
    </row>
    <row r="15" spans="1:8" x14ac:dyDescent="0.2">
      <c r="A15" s="145">
        <v>22</v>
      </c>
      <c r="B15" s="146" t="s">
        <v>282</v>
      </c>
      <c r="C15" s="147">
        <v>0.7610628855336049</v>
      </c>
      <c r="E15" s="145">
        <v>14</v>
      </c>
      <c r="F15" s="146" t="s">
        <v>302</v>
      </c>
      <c r="G15" s="145">
        <v>0.66402075067615507</v>
      </c>
      <c r="H15" s="145">
        <v>0.66402075067615507</v>
      </c>
    </row>
    <row r="16" spans="1:8" x14ac:dyDescent="0.2">
      <c r="A16" s="145">
        <v>9</v>
      </c>
      <c r="B16" s="146" t="s">
        <v>286</v>
      </c>
      <c r="C16" s="147">
        <v>0.57199877762921147</v>
      </c>
      <c r="E16" s="145">
        <v>15</v>
      </c>
      <c r="F16" s="146" t="s">
        <v>332</v>
      </c>
      <c r="G16" s="145">
        <v>0.66473454756187988</v>
      </c>
      <c r="H16" s="145">
        <v>0.66473454756187988</v>
      </c>
    </row>
    <row r="17" spans="1:8" x14ac:dyDescent="0.2">
      <c r="A17" s="145">
        <v>5</v>
      </c>
      <c r="B17" s="146" t="s">
        <v>290</v>
      </c>
      <c r="C17" s="147">
        <v>0.51731388714123361</v>
      </c>
      <c r="E17" s="145">
        <v>16</v>
      </c>
      <c r="F17" s="146" t="s">
        <v>336</v>
      </c>
      <c r="G17" s="145">
        <v>0.67847262348267134</v>
      </c>
      <c r="H17" s="145">
        <v>0.67847262348267134</v>
      </c>
    </row>
    <row r="18" spans="1:8" x14ac:dyDescent="0.2">
      <c r="A18" s="145">
        <v>3</v>
      </c>
      <c r="B18" s="146" t="s">
        <v>294</v>
      </c>
      <c r="C18" s="147">
        <v>0.43801676662043654</v>
      </c>
      <c r="E18" s="145">
        <v>17</v>
      </c>
      <c r="F18" s="146" t="s">
        <v>374</v>
      </c>
      <c r="G18" s="145">
        <v>0.68105823511529018</v>
      </c>
      <c r="H18" s="145">
        <v>0.68105823511529018</v>
      </c>
    </row>
    <row r="19" spans="1:8" x14ac:dyDescent="0.2">
      <c r="A19" s="145" t="e">
        <v>#VALUE!</v>
      </c>
      <c r="B19" s="146" t="s">
        <v>298</v>
      </c>
      <c r="C19" s="147" t="s">
        <v>146</v>
      </c>
      <c r="E19" s="145">
        <v>18</v>
      </c>
      <c r="F19" s="146" t="s">
        <v>382</v>
      </c>
      <c r="G19" s="145">
        <v>0.69985333023683272</v>
      </c>
      <c r="H19" s="145">
        <v>0.69985333023683272</v>
      </c>
    </row>
    <row r="20" spans="1:8" x14ac:dyDescent="0.2">
      <c r="A20" s="145">
        <v>14</v>
      </c>
      <c r="B20" s="146" t="s">
        <v>302</v>
      </c>
      <c r="C20" s="147">
        <v>0.66402075067615507</v>
      </c>
      <c r="E20" s="145">
        <v>19</v>
      </c>
      <c r="F20" s="146" t="s">
        <v>392</v>
      </c>
      <c r="G20" s="145">
        <v>0.71604362552857159</v>
      </c>
      <c r="H20" s="145">
        <v>0.71604362552857159</v>
      </c>
    </row>
    <row r="21" spans="1:8" x14ac:dyDescent="0.2">
      <c r="A21" s="145">
        <v>12</v>
      </c>
      <c r="B21" s="146" t="s">
        <v>306</v>
      </c>
      <c r="C21" s="147">
        <v>0.65232349381441201</v>
      </c>
      <c r="E21" s="145">
        <v>20</v>
      </c>
      <c r="F21" s="146" t="s">
        <v>400</v>
      </c>
      <c r="G21" s="145">
        <v>0.72531553931363602</v>
      </c>
      <c r="H21" s="145">
        <v>0.72531553931363602</v>
      </c>
    </row>
    <row r="22" spans="1:8" x14ac:dyDescent="0.2">
      <c r="A22" s="145" t="e">
        <v>#VALUE!</v>
      </c>
      <c r="B22" s="146" t="s">
        <v>310</v>
      </c>
      <c r="C22" s="147" t="s">
        <v>236</v>
      </c>
      <c r="E22" s="145">
        <v>21</v>
      </c>
      <c r="F22" s="146" t="s">
        <v>408</v>
      </c>
      <c r="G22" s="145">
        <v>0.7567021676011213</v>
      </c>
      <c r="H22" s="145">
        <v>0.7567021676011213</v>
      </c>
    </row>
    <row r="23" spans="1:8" x14ac:dyDescent="0.2">
      <c r="A23" s="145">
        <v>10</v>
      </c>
      <c r="B23" s="146" t="s">
        <v>314</v>
      </c>
      <c r="C23" s="147">
        <v>0.62300365946819436</v>
      </c>
      <c r="E23" s="145">
        <v>22</v>
      </c>
      <c r="F23" s="146" t="s">
        <v>282</v>
      </c>
      <c r="G23" s="145">
        <v>0.7610628855336049</v>
      </c>
      <c r="H23" s="145">
        <v>0.7610628855336049</v>
      </c>
    </row>
    <row r="24" spans="1:8" x14ac:dyDescent="0.2">
      <c r="A24" s="145">
        <v>7</v>
      </c>
      <c r="B24" s="146" t="s">
        <v>318</v>
      </c>
      <c r="C24" s="147">
        <v>0.56392079730590261</v>
      </c>
      <c r="E24" s="145">
        <v>23</v>
      </c>
      <c r="F24" s="146" t="s">
        <v>364</v>
      </c>
      <c r="G24" s="145">
        <v>0.79595059689963266</v>
      </c>
      <c r="H24" s="145">
        <v>0.79595059689963266</v>
      </c>
    </row>
    <row r="25" spans="1:8" x14ac:dyDescent="0.2">
      <c r="A25" s="145">
        <v>2</v>
      </c>
      <c r="B25" s="146" t="s">
        <v>322</v>
      </c>
      <c r="C25" s="147">
        <v>0.41579036275708131</v>
      </c>
      <c r="E25" s="145">
        <v>24</v>
      </c>
      <c r="F25" s="146" t="s">
        <v>252</v>
      </c>
      <c r="G25" s="145">
        <v>0.83565489656347058</v>
      </c>
      <c r="H25" s="145">
        <v>0.83565489656347058</v>
      </c>
    </row>
    <row r="26" spans="1:8" x14ac:dyDescent="0.2">
      <c r="A26" s="145">
        <v>34</v>
      </c>
      <c r="B26" s="146" t="s">
        <v>324</v>
      </c>
      <c r="C26" s="147">
        <v>2.2417967426873258</v>
      </c>
      <c r="E26" s="145">
        <v>25</v>
      </c>
      <c r="F26" s="146" t="s">
        <v>366</v>
      </c>
      <c r="G26" s="145">
        <v>0.8679933219216821</v>
      </c>
      <c r="H26" s="145">
        <v>0.8679933219216821</v>
      </c>
    </row>
    <row r="27" spans="1:8" x14ac:dyDescent="0.2">
      <c r="A27" s="145">
        <v>6</v>
      </c>
      <c r="B27" s="146" t="s">
        <v>328</v>
      </c>
      <c r="C27" s="147">
        <v>0.54535475518166954</v>
      </c>
      <c r="E27" s="145">
        <v>26</v>
      </c>
      <c r="F27" s="146" t="s">
        <v>266</v>
      </c>
      <c r="G27" s="145">
        <v>0.89446924983270415</v>
      </c>
      <c r="H27" s="145">
        <v>0.89446924983270415</v>
      </c>
    </row>
    <row r="28" spans="1:8" x14ac:dyDescent="0.2">
      <c r="A28" s="145">
        <v>15</v>
      </c>
      <c r="B28" s="146" t="s">
        <v>332</v>
      </c>
      <c r="C28" s="147">
        <v>0.66473454756187988</v>
      </c>
      <c r="E28" s="145">
        <v>27</v>
      </c>
      <c r="F28" s="146" t="s">
        <v>388</v>
      </c>
      <c r="G28" s="145">
        <v>0.91755417131723838</v>
      </c>
      <c r="H28" s="145">
        <v>0.91755417131723838</v>
      </c>
    </row>
    <row r="29" spans="1:8" x14ac:dyDescent="0.2">
      <c r="A29" s="145">
        <v>16</v>
      </c>
      <c r="B29" s="146" t="s">
        <v>336</v>
      </c>
      <c r="C29" s="147">
        <v>0.67847262348267134</v>
      </c>
      <c r="E29" s="145">
        <v>28</v>
      </c>
      <c r="F29" s="146" t="s">
        <v>431</v>
      </c>
      <c r="G29" s="145">
        <v>0.96502965350687409</v>
      </c>
      <c r="H29" s="145">
        <v>0.96502965350687409</v>
      </c>
    </row>
    <row r="30" spans="1:8" x14ac:dyDescent="0.2">
      <c r="A30" s="145">
        <v>32</v>
      </c>
      <c r="B30" s="146" t="s">
        <v>340</v>
      </c>
      <c r="C30" s="147">
        <v>1.5836440192539381</v>
      </c>
      <c r="E30" s="145">
        <v>29</v>
      </c>
      <c r="F30" s="146" t="s">
        <v>256</v>
      </c>
      <c r="G30" s="145">
        <v>0.98254138699230587</v>
      </c>
      <c r="H30" s="145">
        <v>0.98254138699230587</v>
      </c>
    </row>
    <row r="31" spans="1:8" x14ac:dyDescent="0.2">
      <c r="A31" s="145" t="e">
        <v>#VALUE!</v>
      </c>
      <c r="B31" s="146" t="s">
        <v>344</v>
      </c>
      <c r="C31" s="147" t="s">
        <v>146</v>
      </c>
      <c r="E31" s="145">
        <v>30</v>
      </c>
      <c r="F31" s="146" t="s">
        <v>352</v>
      </c>
      <c r="G31" s="145">
        <v>1.1139139791394073</v>
      </c>
      <c r="H31" s="145">
        <v>1.1139139791394073</v>
      </c>
    </row>
    <row r="32" spans="1:8" x14ac:dyDescent="0.2">
      <c r="A32" s="145" t="e">
        <v>#VALUE!</v>
      </c>
      <c r="B32" s="146" t="s">
        <v>348</v>
      </c>
      <c r="C32" s="147" t="s">
        <v>236</v>
      </c>
      <c r="E32" s="145">
        <v>31</v>
      </c>
      <c r="F32" s="146" t="s">
        <v>278</v>
      </c>
      <c r="G32" s="145">
        <v>1.4034354817666601</v>
      </c>
      <c r="H32" s="145">
        <v>1.4034354817666601</v>
      </c>
    </row>
    <row r="33" spans="1:8" x14ac:dyDescent="0.2">
      <c r="A33" s="145">
        <v>30</v>
      </c>
      <c r="B33" s="146" t="s">
        <v>352</v>
      </c>
      <c r="C33" s="147">
        <v>1.1139139791394073</v>
      </c>
      <c r="E33" s="145">
        <v>32</v>
      </c>
      <c r="F33" s="146" t="s">
        <v>340</v>
      </c>
      <c r="G33" s="145">
        <v>1.5836440192539381</v>
      </c>
      <c r="H33" s="145">
        <v>1.5836440192539381</v>
      </c>
    </row>
    <row r="34" spans="1:8" x14ac:dyDescent="0.2">
      <c r="A34" s="145" t="e">
        <v>#VALUE!</v>
      </c>
      <c r="B34" s="146" t="s">
        <v>356</v>
      </c>
      <c r="C34" s="147" t="s">
        <v>236</v>
      </c>
      <c r="E34" s="145">
        <v>33</v>
      </c>
      <c r="F34" s="146" t="s">
        <v>262</v>
      </c>
      <c r="G34" s="145">
        <v>1.8851292849725196</v>
      </c>
      <c r="H34" s="145">
        <v>1.8851292849725196</v>
      </c>
    </row>
    <row r="35" spans="1:8" x14ac:dyDescent="0.2">
      <c r="A35" s="145" t="e">
        <v>#VALUE!</v>
      </c>
      <c r="B35" s="146" t="s">
        <v>360</v>
      </c>
      <c r="C35" s="147" t="s">
        <v>236</v>
      </c>
      <c r="E35" s="145">
        <v>34</v>
      </c>
      <c r="F35" s="146" t="s">
        <v>324</v>
      </c>
      <c r="G35" s="145">
        <v>2.2417967426873258</v>
      </c>
      <c r="H35" s="145">
        <v>2.2417967426873258</v>
      </c>
    </row>
    <row r="36" spans="1:8" x14ac:dyDescent="0.2">
      <c r="A36" s="145">
        <v>23</v>
      </c>
      <c r="B36" s="146" t="s">
        <v>364</v>
      </c>
      <c r="C36" s="147">
        <v>0.79595059689963266</v>
      </c>
      <c r="E36" s="145">
        <v>35</v>
      </c>
      <c r="G36" s="145" t="e">
        <v>#N/A</v>
      </c>
      <c r="H36" s="145" t="e">
        <v>#N/A</v>
      </c>
    </row>
    <row r="37" spans="1:8" x14ac:dyDescent="0.2">
      <c r="A37" s="145">
        <v>25</v>
      </c>
      <c r="B37" s="146" t="s">
        <v>366</v>
      </c>
      <c r="C37" s="147">
        <v>0.8679933219216821</v>
      </c>
      <c r="E37" s="145">
        <v>36</v>
      </c>
      <c r="G37" s="145" t="e">
        <v>#N/A</v>
      </c>
      <c r="H37" s="145" t="e">
        <v>#N/A</v>
      </c>
    </row>
    <row r="38" spans="1:8" x14ac:dyDescent="0.2">
      <c r="A38" s="145" t="e">
        <v>#VALUE!</v>
      </c>
      <c r="B38" s="146" t="s">
        <v>370</v>
      </c>
      <c r="C38" s="147" t="s">
        <v>236</v>
      </c>
      <c r="E38" s="145">
        <v>37</v>
      </c>
      <c r="G38" s="145" t="e">
        <v>#N/A</v>
      </c>
      <c r="H38" s="145" t="e">
        <v>#N/A</v>
      </c>
    </row>
    <row r="39" spans="1:8" x14ac:dyDescent="0.2">
      <c r="A39" s="145">
        <v>17</v>
      </c>
      <c r="B39" s="146" t="s">
        <v>374</v>
      </c>
      <c r="C39" s="147">
        <v>0.68105823511529018</v>
      </c>
      <c r="E39" s="145">
        <v>38</v>
      </c>
      <c r="G39" s="145" t="e">
        <v>#N/A</v>
      </c>
      <c r="H39" s="145" t="e">
        <v>#N/A</v>
      </c>
    </row>
    <row r="40" spans="1:8" x14ac:dyDescent="0.2">
      <c r="A40" s="145" t="e">
        <v>#VALUE!</v>
      </c>
      <c r="B40" s="146" t="s">
        <v>378</v>
      </c>
      <c r="C40" s="147" t="s">
        <v>236</v>
      </c>
      <c r="E40" s="145">
        <v>39</v>
      </c>
      <c r="G40" s="145" t="e">
        <v>#N/A</v>
      </c>
      <c r="H40" s="145" t="e">
        <v>#N/A</v>
      </c>
    </row>
    <row r="41" spans="1:8" x14ac:dyDescent="0.2">
      <c r="A41" s="145">
        <v>18</v>
      </c>
      <c r="B41" s="146" t="s">
        <v>382</v>
      </c>
      <c r="C41" s="147">
        <v>0.69985333023683272</v>
      </c>
      <c r="E41" s="145">
        <v>40</v>
      </c>
      <c r="G41" s="145" t="e">
        <v>#N/A</v>
      </c>
      <c r="H41" s="145" t="e">
        <v>#N/A</v>
      </c>
    </row>
    <row r="42" spans="1:8" x14ac:dyDescent="0.2">
      <c r="A42" s="145" t="e">
        <v>#VALUE!</v>
      </c>
      <c r="B42" s="146" t="s">
        <v>386</v>
      </c>
      <c r="C42" s="147" t="s">
        <v>146</v>
      </c>
      <c r="E42" s="145">
        <v>41</v>
      </c>
      <c r="G42" s="145" t="e">
        <v>#N/A</v>
      </c>
      <c r="H42" s="145" t="e">
        <v>#N/A</v>
      </c>
    </row>
    <row r="43" spans="1:8" x14ac:dyDescent="0.2">
      <c r="A43" s="145">
        <v>27</v>
      </c>
      <c r="B43" s="146" t="s">
        <v>388</v>
      </c>
      <c r="C43" s="147">
        <v>0.91755417131723838</v>
      </c>
      <c r="E43" s="145">
        <v>42</v>
      </c>
      <c r="G43" s="145" t="e">
        <v>#N/A</v>
      </c>
      <c r="H43" s="145" t="e">
        <v>#N/A</v>
      </c>
    </row>
    <row r="44" spans="1:8" x14ac:dyDescent="0.2">
      <c r="A44" s="145">
        <v>19</v>
      </c>
      <c r="B44" s="146" t="s">
        <v>392</v>
      </c>
      <c r="C44" s="147">
        <v>0.71604362552857159</v>
      </c>
      <c r="E44" s="145">
        <v>43</v>
      </c>
      <c r="G44" s="145" t="e">
        <v>#N/A</v>
      </c>
      <c r="H44" s="145" t="e">
        <v>#N/A</v>
      </c>
    </row>
    <row r="45" spans="1:8" x14ac:dyDescent="0.2">
      <c r="A45" s="145">
        <v>11</v>
      </c>
      <c r="B45" s="146" t="s">
        <v>396</v>
      </c>
      <c r="C45" s="147">
        <v>0.64278986881597056</v>
      </c>
      <c r="E45" s="145">
        <v>44</v>
      </c>
      <c r="G45" s="145" t="e">
        <v>#N/A</v>
      </c>
      <c r="H45" s="145" t="e">
        <v>#N/A</v>
      </c>
    </row>
    <row r="46" spans="1:8" x14ac:dyDescent="0.2">
      <c r="A46" s="145">
        <v>20</v>
      </c>
      <c r="B46" s="146" t="s">
        <v>400</v>
      </c>
      <c r="C46" s="147">
        <v>0.72531553931363602</v>
      </c>
      <c r="E46" s="145">
        <v>45</v>
      </c>
      <c r="G46" s="145" t="e">
        <v>#N/A</v>
      </c>
      <c r="H46" s="145" t="e">
        <v>#N/A</v>
      </c>
    </row>
    <row r="47" spans="1:8" x14ac:dyDescent="0.2">
      <c r="A47" s="145" t="e">
        <v>#VALUE!</v>
      </c>
      <c r="B47" s="146" t="s">
        <v>404</v>
      </c>
      <c r="C47" s="147" t="s">
        <v>236</v>
      </c>
      <c r="E47" s="145">
        <v>46</v>
      </c>
      <c r="G47" s="145" t="e">
        <v>#N/A</v>
      </c>
      <c r="H47" s="145" t="e">
        <v>#N/A</v>
      </c>
    </row>
    <row r="48" spans="1:8" x14ac:dyDescent="0.2">
      <c r="A48" s="145">
        <v>21</v>
      </c>
      <c r="B48" s="146" t="s">
        <v>408</v>
      </c>
      <c r="C48" s="147">
        <v>0.7567021676011213</v>
      </c>
      <c r="E48" s="145">
        <v>47</v>
      </c>
      <c r="G48" s="145" t="e">
        <v>#N/A</v>
      </c>
      <c r="H48" s="145" t="e">
        <v>#N/A</v>
      </c>
    </row>
    <row r="49" spans="1:8" x14ac:dyDescent="0.2">
      <c r="A49" s="145" t="e">
        <v>#VALUE!</v>
      </c>
      <c r="B49" s="146" t="s">
        <v>414</v>
      </c>
      <c r="C49" s="147" t="s">
        <v>146</v>
      </c>
      <c r="E49" s="145">
        <v>48</v>
      </c>
      <c r="G49" s="145" t="e">
        <v>#N/A</v>
      </c>
      <c r="H49" s="145" t="e">
        <v>#N/A</v>
      </c>
    </row>
    <row r="50" spans="1:8" x14ac:dyDescent="0.2">
      <c r="A50" s="145">
        <v>4</v>
      </c>
      <c r="B50" s="146" t="s">
        <v>416</v>
      </c>
      <c r="C50" s="147">
        <v>0.4815591291537567</v>
      </c>
      <c r="E50" s="145">
        <v>49</v>
      </c>
      <c r="G50" s="145" t="e">
        <v>#N/A</v>
      </c>
      <c r="H50" s="145" t="e">
        <v>#N/A</v>
      </c>
    </row>
    <row r="51" spans="1:8" x14ac:dyDescent="0.2">
      <c r="A51" s="145" t="e">
        <v>#VALUE!</v>
      </c>
      <c r="B51" s="146" t="s">
        <v>420</v>
      </c>
      <c r="C51" s="147" t="s">
        <v>146</v>
      </c>
      <c r="E51" s="145">
        <v>50</v>
      </c>
      <c r="G51" s="145" t="e">
        <v>#N/A</v>
      </c>
      <c r="H51" s="145" t="e">
        <v>#N/A</v>
      </c>
    </row>
    <row r="52" spans="1:8" x14ac:dyDescent="0.2">
      <c r="C52" s="14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
  <sheetViews>
    <sheetView topLeftCell="A16" workbookViewId="0">
      <selection activeCell="A24"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137</v>
      </c>
      <c r="G1" s="130" t="s">
        <v>137</v>
      </c>
    </row>
    <row r="2" spans="1:8" x14ac:dyDescent="0.2">
      <c r="A2" s="130" t="e">
        <v>#VALUE!</v>
      </c>
      <c r="B2" s="111" t="s">
        <v>234</v>
      </c>
      <c r="C2" s="123" t="s">
        <v>236</v>
      </c>
      <c r="E2" s="130">
        <v>1</v>
      </c>
      <c r="F2" s="111" t="s">
        <v>324</v>
      </c>
      <c r="G2" s="130">
        <v>1.4032634032634033</v>
      </c>
      <c r="H2" s="130">
        <v>40.326340326340329</v>
      </c>
    </row>
    <row r="3" spans="1:8" x14ac:dyDescent="0.2">
      <c r="A3" s="130" t="e">
        <v>#VALUE!</v>
      </c>
      <c r="B3" s="111" t="s">
        <v>240</v>
      </c>
      <c r="C3" s="123" t="s">
        <v>236</v>
      </c>
      <c r="E3" s="130">
        <v>2</v>
      </c>
      <c r="F3" s="111" t="s">
        <v>340</v>
      </c>
      <c r="G3" s="130">
        <v>2.5477707006369426</v>
      </c>
      <c r="H3" s="130">
        <v>154.77707006369425</v>
      </c>
    </row>
    <row r="4" spans="1:8" x14ac:dyDescent="0.2">
      <c r="A4" s="130">
        <v>4</v>
      </c>
      <c r="B4" s="111" t="s">
        <v>244</v>
      </c>
      <c r="C4" s="123">
        <v>4.5238095238095237</v>
      </c>
      <c r="E4" s="130">
        <v>3</v>
      </c>
      <c r="F4" s="111" t="s">
        <v>352</v>
      </c>
      <c r="G4" s="130">
        <v>2.6190476190476191</v>
      </c>
      <c r="H4" s="130">
        <v>161.9047619047619</v>
      </c>
    </row>
    <row r="5" spans="1:8" x14ac:dyDescent="0.2">
      <c r="A5" s="130" t="e">
        <v>#VALUE!</v>
      </c>
      <c r="B5" s="111" t="s">
        <v>248</v>
      </c>
      <c r="C5" s="123" t="s">
        <v>236</v>
      </c>
      <c r="E5" s="130">
        <v>4</v>
      </c>
      <c r="F5" s="111" t="s">
        <v>244</v>
      </c>
      <c r="G5" s="130">
        <v>4.5238095238095237</v>
      </c>
      <c r="H5" s="130">
        <v>352.38095238095235</v>
      </c>
    </row>
    <row r="6" spans="1:8" x14ac:dyDescent="0.2">
      <c r="A6" s="130">
        <v>29</v>
      </c>
      <c r="B6" s="111" t="s">
        <v>252</v>
      </c>
      <c r="C6" s="123">
        <v>252.52941176470588</v>
      </c>
      <c r="E6" s="130">
        <v>5</v>
      </c>
      <c r="F6" s="111" t="s">
        <v>278</v>
      </c>
      <c r="G6" s="130">
        <v>4.7418335089567965</v>
      </c>
      <c r="H6" s="130">
        <v>374.18335089567967</v>
      </c>
    </row>
    <row r="7" spans="1:8" x14ac:dyDescent="0.2">
      <c r="A7" s="130">
        <v>9</v>
      </c>
      <c r="B7" s="111" t="s">
        <v>256</v>
      </c>
      <c r="C7" s="123">
        <v>5.1488095238095246</v>
      </c>
      <c r="E7" s="130">
        <v>6</v>
      </c>
      <c r="F7" s="111" t="s">
        <v>431</v>
      </c>
      <c r="G7" s="130">
        <v>4.7512664260927471</v>
      </c>
      <c r="H7" s="130">
        <v>375.12664260927471</v>
      </c>
    </row>
    <row r="8" spans="1:8" x14ac:dyDescent="0.2">
      <c r="A8" s="130" t="e">
        <v>#VALUE!</v>
      </c>
      <c r="B8" s="111" t="s">
        <v>258</v>
      </c>
      <c r="C8" s="123" t="s">
        <v>236</v>
      </c>
      <c r="E8" s="130">
        <v>7</v>
      </c>
      <c r="F8" s="111" t="s">
        <v>364</v>
      </c>
      <c r="G8" s="130">
        <v>4.9295774647887329</v>
      </c>
      <c r="H8" s="130">
        <v>392.95774647887328</v>
      </c>
    </row>
    <row r="9" spans="1:8" x14ac:dyDescent="0.2">
      <c r="A9" s="130" t="e">
        <v>#VALUE!</v>
      </c>
      <c r="B9" s="111" t="s">
        <v>262</v>
      </c>
      <c r="C9" s="123" t="s">
        <v>236</v>
      </c>
      <c r="E9" s="130">
        <v>8</v>
      </c>
      <c r="F9" s="111" t="s">
        <v>366</v>
      </c>
      <c r="G9" s="130">
        <v>5</v>
      </c>
      <c r="H9" s="130">
        <v>400</v>
      </c>
    </row>
    <row r="10" spans="1:8" x14ac:dyDescent="0.2">
      <c r="A10" s="130">
        <v>11</v>
      </c>
      <c r="B10" s="111" t="s">
        <v>266</v>
      </c>
      <c r="C10" s="123">
        <v>5.4328358208955221</v>
      </c>
      <c r="E10" s="130">
        <v>9</v>
      </c>
      <c r="F10" s="111" t="s">
        <v>256</v>
      </c>
      <c r="G10" s="130">
        <v>5.1488095238095246</v>
      </c>
      <c r="H10" s="130">
        <v>414.88095238095246</v>
      </c>
    </row>
    <row r="11" spans="1:8" x14ac:dyDescent="0.2">
      <c r="A11" s="130" t="e">
        <v>#VALUE!</v>
      </c>
      <c r="B11" s="111" t="s">
        <v>270</v>
      </c>
      <c r="C11" s="123" t="s">
        <v>236</v>
      </c>
      <c r="E11" s="130">
        <v>10</v>
      </c>
      <c r="F11" s="111" t="s">
        <v>282</v>
      </c>
      <c r="G11" s="130">
        <v>5.3156146179401995</v>
      </c>
      <c r="H11" s="130">
        <v>431.56146179401998</v>
      </c>
    </row>
    <row r="12" spans="1:8" x14ac:dyDescent="0.2">
      <c r="A12" s="130">
        <v>18</v>
      </c>
      <c r="B12" s="111" t="s">
        <v>274</v>
      </c>
      <c r="C12" s="123">
        <v>6.7412935323383092</v>
      </c>
      <c r="E12" s="130">
        <v>11</v>
      </c>
      <c r="F12" s="111" t="s">
        <v>266</v>
      </c>
      <c r="G12" s="130">
        <v>5.4328358208955221</v>
      </c>
      <c r="H12" s="130">
        <v>443.28358208955223</v>
      </c>
    </row>
    <row r="13" spans="1:8" x14ac:dyDescent="0.2">
      <c r="A13" s="130">
        <v>5</v>
      </c>
      <c r="B13" s="111" t="s">
        <v>278</v>
      </c>
      <c r="C13" s="123">
        <v>4.7418335089567965</v>
      </c>
      <c r="E13" s="130">
        <v>12</v>
      </c>
      <c r="F13" s="111" t="s">
        <v>318</v>
      </c>
      <c r="G13" s="130">
        <v>5.7013574660633486</v>
      </c>
      <c r="H13" s="130">
        <v>470.13574660633486</v>
      </c>
    </row>
    <row r="14" spans="1:8" x14ac:dyDescent="0.2">
      <c r="A14" s="130">
        <v>10</v>
      </c>
      <c r="B14" s="111" t="s">
        <v>282</v>
      </c>
      <c r="C14" s="123">
        <v>5.3156146179401995</v>
      </c>
      <c r="E14" s="130">
        <v>13</v>
      </c>
      <c r="F14" s="111" t="s">
        <v>314</v>
      </c>
      <c r="G14" s="130">
        <v>6.3492063492063489</v>
      </c>
      <c r="H14" s="130">
        <v>534.92063492063494</v>
      </c>
    </row>
    <row r="15" spans="1:8" x14ac:dyDescent="0.2">
      <c r="A15" s="130">
        <v>24</v>
      </c>
      <c r="B15" s="111" t="s">
        <v>286</v>
      </c>
      <c r="C15" s="123">
        <v>8.1055900621118013</v>
      </c>
      <c r="E15" s="130">
        <v>14</v>
      </c>
      <c r="F15" s="111" t="s">
        <v>332</v>
      </c>
      <c r="G15" s="130">
        <v>6.4102564102564106</v>
      </c>
      <c r="H15" s="130">
        <v>541.02564102564111</v>
      </c>
    </row>
    <row r="16" spans="1:8" x14ac:dyDescent="0.2">
      <c r="A16" s="130">
        <v>28</v>
      </c>
      <c r="B16" s="111" t="s">
        <v>290</v>
      </c>
      <c r="C16" s="123">
        <v>10.526315789473685</v>
      </c>
      <c r="E16" s="130">
        <v>15</v>
      </c>
      <c r="F16" s="111" t="s">
        <v>388</v>
      </c>
      <c r="G16" s="130">
        <v>6.4285714285714288</v>
      </c>
      <c r="H16" s="130">
        <v>542.85714285714289</v>
      </c>
    </row>
    <row r="17" spans="1:8" x14ac:dyDescent="0.2">
      <c r="A17" s="130">
        <v>25</v>
      </c>
      <c r="B17" s="111" t="s">
        <v>294</v>
      </c>
      <c r="C17" s="123">
        <v>8.6486486486486491</v>
      </c>
      <c r="E17" s="130">
        <v>16</v>
      </c>
      <c r="F17" s="111" t="s">
        <v>306</v>
      </c>
      <c r="G17" s="130">
        <v>6.5753424657534252</v>
      </c>
      <c r="H17" s="130">
        <v>557.53424657534254</v>
      </c>
    </row>
    <row r="18" spans="1:8" x14ac:dyDescent="0.2">
      <c r="A18" s="130" t="e">
        <v>#VALUE!</v>
      </c>
      <c r="B18" s="111" t="s">
        <v>298</v>
      </c>
      <c r="C18" s="123" t="s">
        <v>236</v>
      </c>
      <c r="E18" s="130">
        <v>17</v>
      </c>
      <c r="F18" s="111" t="s">
        <v>374</v>
      </c>
      <c r="G18" s="130">
        <v>6.6288951841359784</v>
      </c>
      <c r="H18" s="130">
        <v>562.8895184135979</v>
      </c>
    </row>
    <row r="19" spans="1:8" x14ac:dyDescent="0.2">
      <c r="A19" s="130">
        <v>23</v>
      </c>
      <c r="B19" s="111" t="s">
        <v>302</v>
      </c>
      <c r="C19" s="123">
        <v>8.0254777070063685</v>
      </c>
      <c r="E19" s="130">
        <v>18</v>
      </c>
      <c r="F19" s="111" t="s">
        <v>274</v>
      </c>
      <c r="G19" s="130">
        <v>6.7412935323383092</v>
      </c>
      <c r="H19" s="130">
        <v>574.1293532338309</v>
      </c>
    </row>
    <row r="20" spans="1:8" x14ac:dyDescent="0.2">
      <c r="A20" s="130">
        <v>16</v>
      </c>
      <c r="B20" s="111" t="s">
        <v>306</v>
      </c>
      <c r="C20" s="123">
        <v>6.5753424657534252</v>
      </c>
      <c r="E20" s="130">
        <v>19</v>
      </c>
      <c r="F20" s="111" t="s">
        <v>382</v>
      </c>
      <c r="G20" s="130">
        <v>6.7479674796747977</v>
      </c>
      <c r="H20" s="130">
        <v>574.79674796747975</v>
      </c>
    </row>
    <row r="21" spans="1:8" x14ac:dyDescent="0.2">
      <c r="A21" s="130" t="e">
        <v>#VALUE!</v>
      </c>
      <c r="B21" s="111" t="s">
        <v>310</v>
      </c>
      <c r="C21" s="123" t="s">
        <v>236</v>
      </c>
      <c r="E21" s="130">
        <v>20</v>
      </c>
      <c r="F21" s="111" t="s">
        <v>336</v>
      </c>
      <c r="G21" s="130">
        <v>6.9597069597069599</v>
      </c>
      <c r="H21" s="130">
        <v>595.97069597069594</v>
      </c>
    </row>
    <row r="22" spans="1:8" x14ac:dyDescent="0.2">
      <c r="A22" s="130">
        <v>13</v>
      </c>
      <c r="B22" s="111" t="s">
        <v>314</v>
      </c>
      <c r="C22" s="123">
        <v>6.3492063492063489</v>
      </c>
      <c r="E22" s="130">
        <v>21</v>
      </c>
      <c r="F22" s="111" t="s">
        <v>400</v>
      </c>
      <c r="G22" s="130">
        <v>6.9616519174041303</v>
      </c>
      <c r="H22" s="130">
        <v>596.16519174041298</v>
      </c>
    </row>
    <row r="23" spans="1:8" x14ac:dyDescent="0.2">
      <c r="A23" s="130">
        <v>12</v>
      </c>
      <c r="B23" s="111" t="s">
        <v>318</v>
      </c>
      <c r="C23" s="123">
        <v>5.7013574660633486</v>
      </c>
      <c r="E23" s="130">
        <v>22</v>
      </c>
      <c r="F23" s="111" t="s">
        <v>408</v>
      </c>
      <c r="G23" s="130">
        <v>7.2444444444444445</v>
      </c>
      <c r="H23" s="130">
        <v>624.44444444444446</v>
      </c>
    </row>
    <row r="24" spans="1:8" x14ac:dyDescent="0.2">
      <c r="A24" s="130">
        <v>27</v>
      </c>
      <c r="B24" s="111" t="s">
        <v>322</v>
      </c>
      <c r="C24" s="123">
        <v>9.3457943925233646</v>
      </c>
      <c r="E24" s="130">
        <v>23</v>
      </c>
      <c r="F24" s="111" t="s">
        <v>302</v>
      </c>
      <c r="G24" s="130">
        <v>8.0254777070063685</v>
      </c>
      <c r="H24" s="130">
        <v>702.54777070063687</v>
      </c>
    </row>
    <row r="25" spans="1:8" x14ac:dyDescent="0.2">
      <c r="A25" s="130">
        <v>1</v>
      </c>
      <c r="B25" s="111" t="s">
        <v>324</v>
      </c>
      <c r="C25" s="123">
        <v>1.4032634032634033</v>
      </c>
      <c r="E25" s="130">
        <v>24</v>
      </c>
      <c r="F25" s="111" t="s">
        <v>286</v>
      </c>
      <c r="G25" s="130">
        <v>8.1055900621118013</v>
      </c>
      <c r="H25" s="130">
        <v>710.55900621118008</v>
      </c>
    </row>
    <row r="26" spans="1:8" x14ac:dyDescent="0.2">
      <c r="A26" s="130">
        <v>26</v>
      </c>
      <c r="B26" s="111" t="s">
        <v>328</v>
      </c>
      <c r="C26" s="123">
        <v>8.7782805429864261</v>
      </c>
      <c r="E26" s="130">
        <v>25</v>
      </c>
      <c r="F26" s="111" t="s">
        <v>294</v>
      </c>
      <c r="G26" s="130">
        <v>8.6486486486486491</v>
      </c>
      <c r="H26" s="130">
        <v>764.8648648648649</v>
      </c>
    </row>
    <row r="27" spans="1:8" x14ac:dyDescent="0.2">
      <c r="A27" s="130">
        <v>14</v>
      </c>
      <c r="B27" s="111" t="s">
        <v>332</v>
      </c>
      <c r="C27" s="123">
        <v>6.4102564102564106</v>
      </c>
      <c r="E27" s="130">
        <v>26</v>
      </c>
      <c r="F27" s="111" t="s">
        <v>328</v>
      </c>
      <c r="G27" s="130">
        <v>8.7782805429864261</v>
      </c>
      <c r="H27" s="130">
        <v>777.82805429864266</v>
      </c>
    </row>
    <row r="28" spans="1:8" x14ac:dyDescent="0.2">
      <c r="A28" s="130">
        <v>20</v>
      </c>
      <c r="B28" s="111" t="s">
        <v>336</v>
      </c>
      <c r="C28" s="123">
        <v>6.9597069597069599</v>
      </c>
      <c r="E28" s="130">
        <v>27</v>
      </c>
      <c r="F28" s="111" t="s">
        <v>322</v>
      </c>
      <c r="G28" s="130">
        <v>9.3457943925233646</v>
      </c>
      <c r="H28" s="130">
        <v>834.57943925233644</v>
      </c>
    </row>
    <row r="29" spans="1:8" x14ac:dyDescent="0.2">
      <c r="A29" s="130">
        <v>2</v>
      </c>
      <c r="B29" s="111" t="s">
        <v>340</v>
      </c>
      <c r="C29" s="123">
        <v>2.5477707006369426</v>
      </c>
      <c r="E29" s="130">
        <v>28</v>
      </c>
      <c r="F29" s="111" t="s">
        <v>290</v>
      </c>
      <c r="G29" s="130">
        <v>10.526315789473685</v>
      </c>
      <c r="H29" s="130">
        <v>952.63157894736855</v>
      </c>
    </row>
    <row r="30" spans="1:8" x14ac:dyDescent="0.2">
      <c r="A30" s="130" t="e">
        <v>#VALUE!</v>
      </c>
      <c r="B30" s="111" t="s">
        <v>344</v>
      </c>
      <c r="C30" s="123" t="s">
        <v>236</v>
      </c>
      <c r="E30" s="130">
        <v>29</v>
      </c>
      <c r="F30" s="111" t="s">
        <v>252</v>
      </c>
      <c r="G30" s="130">
        <v>252.52941176470588</v>
      </c>
      <c r="H30" s="130">
        <v>25152.941176470587</v>
      </c>
    </row>
    <row r="31" spans="1:8" x14ac:dyDescent="0.2">
      <c r="A31" s="130" t="e">
        <v>#VALUE!</v>
      </c>
      <c r="B31" s="111" t="s">
        <v>348</v>
      </c>
      <c r="C31" s="123" t="s">
        <v>236</v>
      </c>
      <c r="E31" s="130">
        <v>30</v>
      </c>
      <c r="G31" s="130" t="e">
        <v>#N/A</v>
      </c>
      <c r="H31" s="130" t="e">
        <v>#N/A</v>
      </c>
    </row>
    <row r="32" spans="1:8" x14ac:dyDescent="0.2">
      <c r="A32" s="130">
        <v>3</v>
      </c>
      <c r="B32" s="111" t="s">
        <v>352</v>
      </c>
      <c r="C32" s="123">
        <v>2.6190476190476191</v>
      </c>
      <c r="E32" s="130">
        <v>31</v>
      </c>
      <c r="G32" s="130" t="e">
        <v>#N/A</v>
      </c>
      <c r="H32" s="130" t="e">
        <v>#N/A</v>
      </c>
    </row>
    <row r="33" spans="1:8" x14ac:dyDescent="0.2">
      <c r="A33" s="130" t="e">
        <v>#VALUE!</v>
      </c>
      <c r="B33" s="111" t="s">
        <v>356</v>
      </c>
      <c r="C33" s="123" t="s">
        <v>236</v>
      </c>
      <c r="E33" s="130">
        <v>32</v>
      </c>
      <c r="G33" s="130" t="e">
        <v>#N/A</v>
      </c>
      <c r="H33" s="130" t="e">
        <v>#N/A</v>
      </c>
    </row>
    <row r="34" spans="1:8" x14ac:dyDescent="0.2">
      <c r="A34" s="130" t="e">
        <v>#VALUE!</v>
      </c>
      <c r="B34" s="111" t="s">
        <v>360</v>
      </c>
      <c r="C34" s="123" t="s">
        <v>236</v>
      </c>
      <c r="E34" s="130">
        <v>33</v>
      </c>
      <c r="G34" s="130" t="e">
        <v>#N/A</v>
      </c>
      <c r="H34" s="130" t="e">
        <v>#N/A</v>
      </c>
    </row>
    <row r="35" spans="1:8" x14ac:dyDescent="0.2">
      <c r="A35" s="130">
        <v>7</v>
      </c>
      <c r="B35" s="111" t="s">
        <v>364</v>
      </c>
      <c r="C35" s="123">
        <v>4.9295774647887329</v>
      </c>
      <c r="E35" s="130">
        <v>34</v>
      </c>
      <c r="G35" s="130" t="e">
        <v>#N/A</v>
      </c>
      <c r="H35" s="130" t="e">
        <v>#N/A</v>
      </c>
    </row>
    <row r="36" spans="1:8" x14ac:dyDescent="0.2">
      <c r="A36" s="130">
        <v>8</v>
      </c>
      <c r="B36" s="111" t="s">
        <v>366</v>
      </c>
      <c r="C36" s="123">
        <v>5</v>
      </c>
      <c r="E36" s="130">
        <v>35</v>
      </c>
      <c r="G36" s="130" t="e">
        <v>#N/A</v>
      </c>
      <c r="H36" s="130" t="e">
        <v>#N/A</v>
      </c>
    </row>
    <row r="37" spans="1:8" x14ac:dyDescent="0.2">
      <c r="A37" s="130" t="e">
        <v>#VALUE!</v>
      </c>
      <c r="B37" s="111" t="s">
        <v>370</v>
      </c>
      <c r="C37" s="123" t="s">
        <v>236</v>
      </c>
      <c r="E37" s="130">
        <v>36</v>
      </c>
      <c r="G37" s="130" t="e">
        <v>#N/A</v>
      </c>
      <c r="H37" s="130" t="e">
        <v>#N/A</v>
      </c>
    </row>
    <row r="38" spans="1:8" x14ac:dyDescent="0.2">
      <c r="A38" s="130">
        <v>17</v>
      </c>
      <c r="B38" s="111" t="s">
        <v>374</v>
      </c>
      <c r="C38" s="123">
        <v>6.6288951841359784</v>
      </c>
      <c r="E38" s="130">
        <v>37</v>
      </c>
      <c r="G38" s="130" t="e">
        <v>#N/A</v>
      </c>
      <c r="H38" s="130" t="e">
        <v>#N/A</v>
      </c>
    </row>
    <row r="39" spans="1:8" x14ac:dyDescent="0.2">
      <c r="A39" s="130" t="e">
        <v>#VALUE!</v>
      </c>
      <c r="B39" s="111" t="s">
        <v>378</v>
      </c>
      <c r="C39" s="123" t="s">
        <v>236</v>
      </c>
      <c r="E39" s="130">
        <v>38</v>
      </c>
      <c r="G39" s="130" t="e">
        <v>#N/A</v>
      </c>
      <c r="H39" s="130" t="e">
        <v>#N/A</v>
      </c>
    </row>
    <row r="40" spans="1:8" x14ac:dyDescent="0.2">
      <c r="A40" s="130">
        <v>19</v>
      </c>
      <c r="B40" s="111" t="s">
        <v>382</v>
      </c>
      <c r="C40" s="123">
        <v>6.7479674796747977</v>
      </c>
      <c r="E40" s="130">
        <v>39</v>
      </c>
      <c r="G40" s="130" t="e">
        <v>#N/A</v>
      </c>
      <c r="H40" s="130" t="e">
        <v>#N/A</v>
      </c>
    </row>
    <row r="41" spans="1:8" x14ac:dyDescent="0.2">
      <c r="A41" s="130" t="e">
        <v>#VALUE!</v>
      </c>
      <c r="B41" s="111" t="s">
        <v>386</v>
      </c>
      <c r="C41" s="123" t="s">
        <v>236</v>
      </c>
      <c r="E41" s="130">
        <v>40</v>
      </c>
      <c r="G41" s="130" t="e">
        <v>#N/A</v>
      </c>
      <c r="H41" s="130" t="e">
        <v>#N/A</v>
      </c>
    </row>
    <row r="42" spans="1:8" x14ac:dyDescent="0.2">
      <c r="A42" s="130">
        <v>15</v>
      </c>
      <c r="B42" s="111" t="s">
        <v>388</v>
      </c>
      <c r="C42" s="123">
        <v>6.4285714285714288</v>
      </c>
      <c r="E42" s="130">
        <v>41</v>
      </c>
      <c r="G42" s="130" t="e">
        <v>#N/A</v>
      </c>
      <c r="H42" s="130" t="e">
        <v>#N/A</v>
      </c>
    </row>
    <row r="43" spans="1:8" x14ac:dyDescent="0.2">
      <c r="A43" s="130" t="e">
        <v>#VALUE!</v>
      </c>
      <c r="B43" s="111" t="s">
        <v>392</v>
      </c>
      <c r="C43" s="123" t="s">
        <v>236</v>
      </c>
      <c r="E43" s="130">
        <v>42</v>
      </c>
      <c r="G43" s="130" t="e">
        <v>#N/A</v>
      </c>
      <c r="H43" s="130" t="e">
        <v>#N/A</v>
      </c>
    </row>
    <row r="44" spans="1:8" x14ac:dyDescent="0.2">
      <c r="A44" s="130" t="e">
        <v>#VALUE!</v>
      </c>
      <c r="B44" s="111" t="s">
        <v>396</v>
      </c>
      <c r="C44" s="123" t="s">
        <v>236</v>
      </c>
      <c r="E44" s="130">
        <v>43</v>
      </c>
      <c r="G44" s="130" t="e">
        <v>#N/A</v>
      </c>
      <c r="H44" s="130" t="e">
        <v>#N/A</v>
      </c>
    </row>
    <row r="45" spans="1:8" x14ac:dyDescent="0.2">
      <c r="A45" s="130">
        <v>21</v>
      </c>
      <c r="B45" s="111" t="s">
        <v>400</v>
      </c>
      <c r="C45" s="123">
        <v>6.9616519174041303</v>
      </c>
      <c r="E45" s="130">
        <v>44</v>
      </c>
      <c r="G45" s="130" t="e">
        <v>#N/A</v>
      </c>
      <c r="H45" s="130" t="e">
        <v>#N/A</v>
      </c>
    </row>
    <row r="46" spans="1:8" x14ac:dyDescent="0.2">
      <c r="A46" s="130" t="e">
        <v>#VALUE!</v>
      </c>
      <c r="B46" s="111" t="s">
        <v>404</v>
      </c>
      <c r="C46" s="123" t="s">
        <v>236</v>
      </c>
      <c r="E46" s="130">
        <v>45</v>
      </c>
      <c r="G46" s="130" t="e">
        <v>#N/A</v>
      </c>
      <c r="H46" s="130" t="e">
        <v>#N/A</v>
      </c>
    </row>
    <row r="47" spans="1:8" x14ac:dyDescent="0.2">
      <c r="A47" s="130">
        <v>22</v>
      </c>
      <c r="B47" s="111" t="s">
        <v>408</v>
      </c>
      <c r="C47" s="123">
        <v>7.2444444444444445</v>
      </c>
      <c r="E47" s="130">
        <v>46</v>
      </c>
      <c r="G47" s="130" t="e">
        <v>#N/A</v>
      </c>
      <c r="H47" s="130" t="e">
        <v>#N/A</v>
      </c>
    </row>
    <row r="48" spans="1:8" x14ac:dyDescent="0.2">
      <c r="A48" s="130">
        <v>6</v>
      </c>
      <c r="B48" s="111" t="s">
        <v>431</v>
      </c>
      <c r="C48" s="123">
        <v>4.7512664260927471</v>
      </c>
      <c r="E48" s="130">
        <v>47</v>
      </c>
      <c r="G48" s="130" t="e">
        <v>#N/A</v>
      </c>
      <c r="H48" s="130" t="e">
        <v>#N/A</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946B-996F-47CA-8830-4A9F9D889861}">
  <dimension ref="A1:H52"/>
  <sheetViews>
    <sheetView topLeftCell="A15" workbookViewId="0">
      <selection activeCell="A24"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137</v>
      </c>
      <c r="G1" s="130" t="s">
        <v>137</v>
      </c>
    </row>
    <row r="2" spans="1:8" x14ac:dyDescent="0.2">
      <c r="A2" s="130" t="e">
        <v>#VALUE!</v>
      </c>
      <c r="B2" s="111" t="s">
        <v>234</v>
      </c>
      <c r="C2" s="123" t="s">
        <v>236</v>
      </c>
      <c r="E2" s="130">
        <v>1</v>
      </c>
      <c r="F2" s="111" t="s">
        <v>324</v>
      </c>
      <c r="G2" s="130">
        <v>1.4638694638694638</v>
      </c>
      <c r="H2" s="130">
        <v>46.386946386946384</v>
      </c>
    </row>
    <row r="3" spans="1:8" x14ac:dyDescent="0.2">
      <c r="A3" s="130" t="e">
        <v>#VALUE!</v>
      </c>
      <c r="B3" s="111" t="s">
        <v>240</v>
      </c>
      <c r="C3" s="123" t="s">
        <v>236</v>
      </c>
      <c r="E3" s="130">
        <v>2</v>
      </c>
      <c r="F3" s="111" t="s">
        <v>340</v>
      </c>
      <c r="G3" s="130">
        <v>2.5902335456475583</v>
      </c>
      <c r="H3" s="130">
        <v>159.02335456475583</v>
      </c>
    </row>
    <row r="4" spans="1:8" x14ac:dyDescent="0.2">
      <c r="A4" s="130">
        <v>4</v>
      </c>
      <c r="B4" s="111" t="s">
        <v>244</v>
      </c>
      <c r="C4" s="123">
        <v>3.4920634920634916</v>
      </c>
      <c r="E4" s="130">
        <v>3</v>
      </c>
      <c r="F4" s="111" t="s">
        <v>352</v>
      </c>
      <c r="G4" s="130">
        <v>2.9761904761904763</v>
      </c>
      <c r="H4" s="130">
        <v>197.61904761904762</v>
      </c>
    </row>
    <row r="5" spans="1:8" x14ac:dyDescent="0.2">
      <c r="A5" s="130" t="e">
        <v>#VALUE!</v>
      </c>
      <c r="B5" s="111" t="s">
        <v>248</v>
      </c>
      <c r="C5" s="123" t="s">
        <v>236</v>
      </c>
      <c r="E5" s="130">
        <v>4</v>
      </c>
      <c r="F5" s="111" t="s">
        <v>244</v>
      </c>
      <c r="G5" s="130">
        <v>3.4920634920634916</v>
      </c>
      <c r="H5" s="130">
        <v>249.20634920634916</v>
      </c>
    </row>
    <row r="6" spans="1:8" x14ac:dyDescent="0.2">
      <c r="A6" s="130">
        <v>29</v>
      </c>
      <c r="B6" s="111" t="s">
        <v>252</v>
      </c>
      <c r="C6" s="123">
        <v>270.47058823529414</v>
      </c>
      <c r="E6" s="130">
        <v>5</v>
      </c>
      <c r="F6" s="111" t="s">
        <v>431</v>
      </c>
      <c r="G6" s="130">
        <v>4.7679996650170935</v>
      </c>
      <c r="H6" s="130">
        <v>376.79996650170938</v>
      </c>
    </row>
    <row r="7" spans="1:8" x14ac:dyDescent="0.2">
      <c r="A7" s="130">
        <v>10</v>
      </c>
      <c r="B7" s="111" t="s">
        <v>256</v>
      </c>
      <c r="C7" s="123">
        <v>5.4464285714285721</v>
      </c>
      <c r="E7" s="130">
        <v>6</v>
      </c>
      <c r="F7" s="111" t="s">
        <v>278</v>
      </c>
      <c r="G7" s="130">
        <v>4.9947312961011594</v>
      </c>
      <c r="H7" s="130">
        <v>399.47312961011596</v>
      </c>
    </row>
    <row r="8" spans="1:8" x14ac:dyDescent="0.2">
      <c r="A8" s="130" t="e">
        <v>#VALUE!</v>
      </c>
      <c r="B8" s="111" t="s">
        <v>258</v>
      </c>
      <c r="C8" s="123" t="s">
        <v>236</v>
      </c>
      <c r="E8" s="130">
        <v>7</v>
      </c>
      <c r="F8" s="111" t="s">
        <v>364</v>
      </c>
      <c r="G8" s="130">
        <v>5.023474178403756</v>
      </c>
      <c r="H8" s="130">
        <v>402.34741784037561</v>
      </c>
    </row>
    <row r="9" spans="1:8" x14ac:dyDescent="0.2">
      <c r="A9" s="130" t="e">
        <v>#VALUE!</v>
      </c>
      <c r="B9" s="111" t="s">
        <v>262</v>
      </c>
      <c r="C9" s="123" t="s">
        <v>236</v>
      </c>
      <c r="E9" s="130">
        <v>8</v>
      </c>
      <c r="F9" s="111" t="s">
        <v>366</v>
      </c>
      <c r="G9" s="130">
        <v>5.1376146788990829</v>
      </c>
      <c r="H9" s="130">
        <v>413.76146788990826</v>
      </c>
    </row>
    <row r="10" spans="1:8" x14ac:dyDescent="0.2">
      <c r="A10" s="130">
        <v>11</v>
      </c>
      <c r="B10" s="111" t="s">
        <v>266</v>
      </c>
      <c r="C10" s="123">
        <v>5.522388059701492</v>
      </c>
      <c r="E10" s="130">
        <v>9</v>
      </c>
      <c r="F10" s="111" t="s">
        <v>282</v>
      </c>
      <c r="G10" s="130">
        <v>5.4152823920265787</v>
      </c>
      <c r="H10" s="130">
        <v>441.52823920265786</v>
      </c>
    </row>
    <row r="11" spans="1:8" x14ac:dyDescent="0.2">
      <c r="A11" s="130" t="e">
        <v>#VALUE!</v>
      </c>
      <c r="B11" s="111" t="s">
        <v>270</v>
      </c>
      <c r="C11" s="123" t="s">
        <v>236</v>
      </c>
      <c r="E11" s="130">
        <v>10</v>
      </c>
      <c r="F11" s="111" t="s">
        <v>256</v>
      </c>
      <c r="G11" s="130">
        <v>5.4464285714285721</v>
      </c>
      <c r="H11" s="130">
        <v>444.64285714285722</v>
      </c>
    </row>
    <row r="12" spans="1:8" x14ac:dyDescent="0.2">
      <c r="A12" s="130">
        <v>20</v>
      </c>
      <c r="B12" s="111" t="s">
        <v>274</v>
      </c>
      <c r="C12" s="123">
        <v>7.2139303482587067</v>
      </c>
      <c r="E12" s="130">
        <v>11</v>
      </c>
      <c r="F12" s="111" t="s">
        <v>266</v>
      </c>
      <c r="G12" s="130">
        <v>5.522388059701492</v>
      </c>
      <c r="H12" s="130">
        <v>452.2388059701492</v>
      </c>
    </row>
    <row r="13" spans="1:8" x14ac:dyDescent="0.2">
      <c r="A13" s="130">
        <v>6</v>
      </c>
      <c r="B13" s="111" t="s">
        <v>278</v>
      </c>
      <c r="C13" s="123">
        <v>4.9947312961011594</v>
      </c>
      <c r="E13" s="130">
        <v>12</v>
      </c>
      <c r="F13" s="111" t="s">
        <v>332</v>
      </c>
      <c r="G13" s="130">
        <v>6.4358974358974361</v>
      </c>
      <c r="H13" s="130">
        <v>543.58974358974365</v>
      </c>
    </row>
    <row r="14" spans="1:8" x14ac:dyDescent="0.2">
      <c r="A14" s="130">
        <v>9</v>
      </c>
      <c r="B14" s="111" t="s">
        <v>282</v>
      </c>
      <c r="C14" s="123">
        <v>5.4152823920265787</v>
      </c>
      <c r="E14" s="130">
        <v>13</v>
      </c>
      <c r="F14" s="111" t="s">
        <v>314</v>
      </c>
      <c r="G14" s="130">
        <v>6.6269841269841265</v>
      </c>
      <c r="H14" s="130">
        <v>562.69841269841265</v>
      </c>
    </row>
    <row r="15" spans="1:8" x14ac:dyDescent="0.2">
      <c r="A15" s="130">
        <v>24</v>
      </c>
      <c r="B15" s="111" t="s">
        <v>286</v>
      </c>
      <c r="C15" s="123">
        <v>8.2608695652173907</v>
      </c>
      <c r="E15" s="130">
        <v>14</v>
      </c>
      <c r="F15" s="111" t="s">
        <v>388</v>
      </c>
      <c r="G15" s="130">
        <v>6.7091836734693882</v>
      </c>
      <c r="H15" s="130">
        <v>570.91836734693879</v>
      </c>
    </row>
    <row r="16" spans="1:8" x14ac:dyDescent="0.2">
      <c r="A16" s="130">
        <v>28</v>
      </c>
      <c r="B16" s="111" t="s">
        <v>290</v>
      </c>
      <c r="C16" s="123">
        <v>10.701754385964913</v>
      </c>
      <c r="E16" s="130">
        <v>15</v>
      </c>
      <c r="F16" s="111" t="s">
        <v>374</v>
      </c>
      <c r="G16" s="130">
        <v>6.7422096317280458</v>
      </c>
      <c r="H16" s="130">
        <v>574.22096317280455</v>
      </c>
    </row>
    <row r="17" spans="1:8" x14ac:dyDescent="0.2">
      <c r="A17" s="130">
        <v>26</v>
      </c>
      <c r="B17" s="111" t="s">
        <v>294</v>
      </c>
      <c r="C17" s="123">
        <v>9.1891891891891895</v>
      </c>
      <c r="E17" s="130">
        <v>16</v>
      </c>
      <c r="F17" s="111" t="s">
        <v>306</v>
      </c>
      <c r="G17" s="130">
        <v>6.7534246575342465</v>
      </c>
      <c r="H17" s="130">
        <v>575.34246575342468</v>
      </c>
    </row>
    <row r="18" spans="1:8" x14ac:dyDescent="0.2">
      <c r="A18" s="130" t="e">
        <v>#VALUE!</v>
      </c>
      <c r="B18" s="111" t="s">
        <v>298</v>
      </c>
      <c r="C18" s="123" t="s">
        <v>236</v>
      </c>
      <c r="E18" s="130">
        <v>17</v>
      </c>
      <c r="F18" s="111" t="s">
        <v>382</v>
      </c>
      <c r="G18" s="130">
        <v>6.9512195121951228</v>
      </c>
      <c r="H18" s="130">
        <v>595.12195121951231</v>
      </c>
    </row>
    <row r="19" spans="1:8" x14ac:dyDescent="0.2">
      <c r="A19" s="130">
        <v>23</v>
      </c>
      <c r="B19" s="111" t="s">
        <v>302</v>
      </c>
      <c r="C19" s="123">
        <v>8.1847133757961785</v>
      </c>
      <c r="E19" s="130">
        <v>18</v>
      </c>
      <c r="F19" s="111" t="s">
        <v>318</v>
      </c>
      <c r="G19" s="130">
        <v>6.9683257918552037</v>
      </c>
      <c r="H19" s="130">
        <v>596.83257918552033</v>
      </c>
    </row>
    <row r="20" spans="1:8" x14ac:dyDescent="0.2">
      <c r="A20" s="130">
        <v>16</v>
      </c>
      <c r="B20" s="111" t="s">
        <v>306</v>
      </c>
      <c r="C20" s="123">
        <v>6.7534246575342465</v>
      </c>
      <c r="E20" s="130">
        <v>19</v>
      </c>
      <c r="F20" s="111" t="s">
        <v>400</v>
      </c>
      <c r="G20" s="130">
        <v>7.1386430678466075</v>
      </c>
      <c r="H20" s="130">
        <v>613.8643067846607</v>
      </c>
    </row>
    <row r="21" spans="1:8" x14ac:dyDescent="0.2">
      <c r="A21" s="130" t="e">
        <v>#VALUE!</v>
      </c>
      <c r="B21" s="111" t="s">
        <v>310</v>
      </c>
      <c r="C21" s="123" t="s">
        <v>236</v>
      </c>
      <c r="E21" s="130">
        <v>20</v>
      </c>
      <c r="F21" s="111" t="s">
        <v>274</v>
      </c>
      <c r="G21" s="130">
        <v>7.2139303482587067</v>
      </c>
      <c r="H21" s="130">
        <v>621.3930348258707</v>
      </c>
    </row>
    <row r="22" spans="1:8" x14ac:dyDescent="0.2">
      <c r="A22" s="130">
        <v>13</v>
      </c>
      <c r="B22" s="111" t="s">
        <v>314</v>
      </c>
      <c r="C22" s="123">
        <v>6.6269841269841265</v>
      </c>
      <c r="E22" s="130">
        <v>21</v>
      </c>
      <c r="F22" s="111" t="s">
        <v>336</v>
      </c>
      <c r="G22" s="130">
        <v>7.2161172161172162</v>
      </c>
      <c r="H22" s="130">
        <v>621.61172161172158</v>
      </c>
    </row>
    <row r="23" spans="1:8" x14ac:dyDescent="0.2">
      <c r="A23" s="130">
        <v>18</v>
      </c>
      <c r="B23" s="111" t="s">
        <v>318</v>
      </c>
      <c r="C23" s="123">
        <v>6.9683257918552037</v>
      </c>
      <c r="E23" s="130">
        <v>22</v>
      </c>
      <c r="F23" s="111" t="s">
        <v>408</v>
      </c>
      <c r="G23" s="130">
        <v>7.5555555555555554</v>
      </c>
      <c r="H23" s="130">
        <v>655.55555555555554</v>
      </c>
    </row>
    <row r="24" spans="1:8" x14ac:dyDescent="0.2">
      <c r="A24" s="130">
        <v>27</v>
      </c>
      <c r="B24" s="111" t="s">
        <v>322</v>
      </c>
      <c r="C24" s="123">
        <v>9.3457943925233646</v>
      </c>
      <c r="E24" s="130">
        <v>23</v>
      </c>
      <c r="F24" s="111" t="s">
        <v>302</v>
      </c>
      <c r="G24" s="130">
        <v>8.1847133757961785</v>
      </c>
      <c r="H24" s="130">
        <v>718.47133757961785</v>
      </c>
    </row>
    <row r="25" spans="1:8" x14ac:dyDescent="0.2">
      <c r="A25" s="130">
        <v>1</v>
      </c>
      <c r="B25" s="111" t="s">
        <v>324</v>
      </c>
      <c r="C25" s="123">
        <v>1.4638694638694638</v>
      </c>
      <c r="E25" s="130">
        <v>24</v>
      </c>
      <c r="F25" s="111" t="s">
        <v>286</v>
      </c>
      <c r="G25" s="130">
        <v>8.2608695652173907</v>
      </c>
      <c r="H25" s="130">
        <v>726.08695652173901</v>
      </c>
    </row>
    <row r="26" spans="1:8" x14ac:dyDescent="0.2">
      <c r="A26" s="130">
        <v>25</v>
      </c>
      <c r="B26" s="111" t="s">
        <v>328</v>
      </c>
      <c r="C26" s="123">
        <v>9.0045248868778298</v>
      </c>
      <c r="E26" s="130">
        <v>25</v>
      </c>
      <c r="F26" s="111" t="s">
        <v>328</v>
      </c>
      <c r="G26" s="130">
        <v>9.0045248868778298</v>
      </c>
      <c r="H26" s="130">
        <v>800.45248868778299</v>
      </c>
    </row>
    <row r="27" spans="1:8" x14ac:dyDescent="0.2">
      <c r="A27" s="130">
        <v>12</v>
      </c>
      <c r="B27" s="111" t="s">
        <v>332</v>
      </c>
      <c r="C27" s="123">
        <v>6.4358974358974361</v>
      </c>
      <c r="E27" s="130">
        <v>26</v>
      </c>
      <c r="F27" s="111" t="s">
        <v>294</v>
      </c>
      <c r="G27" s="130">
        <v>9.1891891891891895</v>
      </c>
      <c r="H27" s="130">
        <v>818.91891891891896</v>
      </c>
    </row>
    <row r="28" spans="1:8" x14ac:dyDescent="0.2">
      <c r="A28" s="130">
        <v>21</v>
      </c>
      <c r="B28" s="111" t="s">
        <v>336</v>
      </c>
      <c r="C28" s="123">
        <v>7.2161172161172162</v>
      </c>
      <c r="E28" s="130">
        <v>27</v>
      </c>
      <c r="F28" s="111" t="s">
        <v>322</v>
      </c>
      <c r="G28" s="130">
        <v>9.3457943925233646</v>
      </c>
      <c r="H28" s="130">
        <v>834.57943925233644</v>
      </c>
    </row>
    <row r="29" spans="1:8" x14ac:dyDescent="0.2">
      <c r="A29" s="130">
        <v>2</v>
      </c>
      <c r="B29" s="111" t="s">
        <v>340</v>
      </c>
      <c r="C29" s="123">
        <v>2.5902335456475583</v>
      </c>
      <c r="E29" s="130">
        <v>28</v>
      </c>
      <c r="F29" s="111" t="s">
        <v>290</v>
      </c>
      <c r="G29" s="130">
        <v>10.701754385964913</v>
      </c>
      <c r="H29" s="130">
        <v>970.17543859649129</v>
      </c>
    </row>
    <row r="30" spans="1:8" x14ac:dyDescent="0.2">
      <c r="A30" s="130" t="e">
        <v>#VALUE!</v>
      </c>
      <c r="B30" s="111" t="s">
        <v>344</v>
      </c>
      <c r="C30" s="123" t="s">
        <v>236</v>
      </c>
      <c r="E30" s="130">
        <v>29</v>
      </c>
      <c r="F30" s="111" t="s">
        <v>252</v>
      </c>
      <c r="G30" s="130">
        <v>270.47058823529414</v>
      </c>
      <c r="H30" s="130">
        <v>26947.058823529413</v>
      </c>
    </row>
    <row r="31" spans="1:8" x14ac:dyDescent="0.2">
      <c r="A31" s="130" t="e">
        <v>#VALUE!</v>
      </c>
      <c r="B31" s="111" t="s">
        <v>348</v>
      </c>
      <c r="C31" s="123" t="s">
        <v>236</v>
      </c>
      <c r="E31" s="130">
        <v>30</v>
      </c>
      <c r="G31" s="130" t="e">
        <v>#N/A</v>
      </c>
      <c r="H31" s="130" t="e">
        <v>#N/A</v>
      </c>
    </row>
    <row r="32" spans="1:8" x14ac:dyDescent="0.2">
      <c r="A32" s="130">
        <v>3</v>
      </c>
      <c r="B32" s="111" t="s">
        <v>352</v>
      </c>
      <c r="C32" s="123">
        <v>2.9761904761904763</v>
      </c>
      <c r="E32" s="130">
        <v>31</v>
      </c>
      <c r="G32" s="130" t="e">
        <v>#N/A</v>
      </c>
      <c r="H32" s="130" t="e">
        <v>#N/A</v>
      </c>
    </row>
    <row r="33" spans="1:8" x14ac:dyDescent="0.2">
      <c r="A33" s="130" t="e">
        <v>#VALUE!</v>
      </c>
      <c r="B33" s="111" t="s">
        <v>356</v>
      </c>
      <c r="C33" s="123" t="s">
        <v>236</v>
      </c>
      <c r="E33" s="130">
        <v>32</v>
      </c>
      <c r="G33" s="130" t="e">
        <v>#N/A</v>
      </c>
      <c r="H33" s="130" t="e">
        <v>#N/A</v>
      </c>
    </row>
    <row r="34" spans="1:8" x14ac:dyDescent="0.2">
      <c r="A34" s="130" t="e">
        <v>#VALUE!</v>
      </c>
      <c r="B34" s="111" t="s">
        <v>360</v>
      </c>
      <c r="C34" s="123" t="s">
        <v>236</v>
      </c>
      <c r="E34" s="130">
        <v>33</v>
      </c>
      <c r="G34" s="130" t="e">
        <v>#N/A</v>
      </c>
      <c r="H34" s="130" t="e">
        <v>#N/A</v>
      </c>
    </row>
    <row r="35" spans="1:8" x14ac:dyDescent="0.2">
      <c r="A35" s="130">
        <v>7</v>
      </c>
      <c r="B35" s="111" t="s">
        <v>364</v>
      </c>
      <c r="C35" s="123">
        <v>5.023474178403756</v>
      </c>
      <c r="E35" s="130">
        <v>34</v>
      </c>
      <c r="G35" s="130" t="e">
        <v>#N/A</v>
      </c>
      <c r="H35" s="130" t="e">
        <v>#N/A</v>
      </c>
    </row>
    <row r="36" spans="1:8" x14ac:dyDescent="0.2">
      <c r="A36" s="130">
        <v>8</v>
      </c>
      <c r="B36" s="111" t="s">
        <v>366</v>
      </c>
      <c r="C36" s="123">
        <v>5.1376146788990829</v>
      </c>
      <c r="E36" s="130">
        <v>35</v>
      </c>
      <c r="G36" s="130" t="e">
        <v>#N/A</v>
      </c>
      <c r="H36" s="130" t="e">
        <v>#N/A</v>
      </c>
    </row>
    <row r="37" spans="1:8" x14ac:dyDescent="0.2">
      <c r="A37" s="130" t="e">
        <v>#VALUE!</v>
      </c>
      <c r="B37" s="111" t="s">
        <v>370</v>
      </c>
      <c r="C37" s="123" t="s">
        <v>236</v>
      </c>
      <c r="E37" s="130">
        <v>36</v>
      </c>
      <c r="G37" s="130" t="e">
        <v>#N/A</v>
      </c>
      <c r="H37" s="130" t="e">
        <v>#N/A</v>
      </c>
    </row>
    <row r="38" spans="1:8" x14ac:dyDescent="0.2">
      <c r="A38" s="130">
        <v>15</v>
      </c>
      <c r="B38" s="111" t="s">
        <v>374</v>
      </c>
      <c r="C38" s="123">
        <v>6.7422096317280458</v>
      </c>
      <c r="E38" s="130">
        <v>37</v>
      </c>
      <c r="G38" s="130" t="e">
        <v>#N/A</v>
      </c>
      <c r="H38" s="130" t="e">
        <v>#N/A</v>
      </c>
    </row>
    <row r="39" spans="1:8" x14ac:dyDescent="0.2">
      <c r="A39" s="130" t="e">
        <v>#VALUE!</v>
      </c>
      <c r="B39" s="111" t="s">
        <v>378</v>
      </c>
      <c r="C39" s="123" t="s">
        <v>236</v>
      </c>
      <c r="E39" s="130">
        <v>38</v>
      </c>
      <c r="G39" s="130" t="e">
        <v>#N/A</v>
      </c>
      <c r="H39" s="130" t="e">
        <v>#N/A</v>
      </c>
    </row>
    <row r="40" spans="1:8" x14ac:dyDescent="0.2">
      <c r="A40" s="130">
        <v>17</v>
      </c>
      <c r="B40" s="111" t="s">
        <v>382</v>
      </c>
      <c r="C40" s="123">
        <v>6.9512195121951228</v>
      </c>
      <c r="E40" s="130">
        <v>39</v>
      </c>
      <c r="G40" s="130" t="e">
        <v>#N/A</v>
      </c>
      <c r="H40" s="130" t="e">
        <v>#N/A</v>
      </c>
    </row>
    <row r="41" spans="1:8" x14ac:dyDescent="0.2">
      <c r="A41" s="130" t="e">
        <v>#VALUE!</v>
      </c>
      <c r="B41" s="111" t="s">
        <v>386</v>
      </c>
      <c r="C41" s="123" t="s">
        <v>236</v>
      </c>
      <c r="E41" s="130">
        <v>40</v>
      </c>
      <c r="G41" s="130" t="e">
        <v>#N/A</v>
      </c>
      <c r="H41" s="130" t="e">
        <v>#N/A</v>
      </c>
    </row>
    <row r="42" spans="1:8" x14ac:dyDescent="0.2">
      <c r="A42" s="130">
        <v>14</v>
      </c>
      <c r="B42" s="111" t="s">
        <v>388</v>
      </c>
      <c r="C42" s="123">
        <v>6.7091836734693882</v>
      </c>
      <c r="E42" s="130">
        <v>41</v>
      </c>
      <c r="G42" s="130" t="e">
        <v>#N/A</v>
      </c>
      <c r="H42" s="130" t="e">
        <v>#N/A</v>
      </c>
    </row>
    <row r="43" spans="1:8" x14ac:dyDescent="0.2">
      <c r="A43" s="130" t="e">
        <v>#VALUE!</v>
      </c>
      <c r="B43" s="111" t="s">
        <v>392</v>
      </c>
      <c r="C43" s="123" t="s">
        <v>236</v>
      </c>
      <c r="E43" s="130">
        <v>42</v>
      </c>
      <c r="G43" s="130" t="e">
        <v>#N/A</v>
      </c>
      <c r="H43" s="130" t="e">
        <v>#N/A</v>
      </c>
    </row>
    <row r="44" spans="1:8" x14ac:dyDescent="0.2">
      <c r="A44" s="130" t="e">
        <v>#VALUE!</v>
      </c>
      <c r="B44" s="111" t="s">
        <v>396</v>
      </c>
      <c r="C44" s="123" t="s">
        <v>236</v>
      </c>
      <c r="E44" s="130">
        <v>43</v>
      </c>
      <c r="G44" s="130" t="e">
        <v>#N/A</v>
      </c>
      <c r="H44" s="130" t="e">
        <v>#N/A</v>
      </c>
    </row>
    <row r="45" spans="1:8" x14ac:dyDescent="0.2">
      <c r="A45" s="130">
        <v>19</v>
      </c>
      <c r="B45" s="111" t="s">
        <v>400</v>
      </c>
      <c r="C45" s="123">
        <v>7.1386430678466075</v>
      </c>
      <c r="E45" s="130">
        <v>44</v>
      </c>
      <c r="G45" s="130" t="e">
        <v>#N/A</v>
      </c>
      <c r="H45" s="130" t="e">
        <v>#N/A</v>
      </c>
    </row>
    <row r="46" spans="1:8" x14ac:dyDescent="0.2">
      <c r="A46" s="130" t="e">
        <v>#VALUE!</v>
      </c>
      <c r="B46" s="111" t="s">
        <v>404</v>
      </c>
      <c r="C46" s="123" t="s">
        <v>236</v>
      </c>
      <c r="E46" s="130">
        <v>45</v>
      </c>
      <c r="G46" s="130" t="e">
        <v>#N/A</v>
      </c>
      <c r="H46" s="130" t="e">
        <v>#N/A</v>
      </c>
    </row>
    <row r="47" spans="1:8" x14ac:dyDescent="0.2">
      <c r="A47" s="130">
        <v>22</v>
      </c>
      <c r="B47" s="111" t="s">
        <v>408</v>
      </c>
      <c r="C47" s="123">
        <v>7.5555555555555554</v>
      </c>
      <c r="E47" s="130">
        <v>46</v>
      </c>
      <c r="G47" s="130" t="e">
        <v>#N/A</v>
      </c>
      <c r="H47" s="130" t="e">
        <v>#N/A</v>
      </c>
    </row>
    <row r="48" spans="1:8" x14ac:dyDescent="0.2">
      <c r="A48" s="130">
        <v>5</v>
      </c>
      <c r="B48" s="111" t="s">
        <v>431</v>
      </c>
      <c r="C48" s="123">
        <v>4.7679996650170935</v>
      </c>
      <c r="E48" s="130">
        <v>47</v>
      </c>
      <c r="G48" s="130" t="e">
        <v>#N/A</v>
      </c>
      <c r="H48" s="130" t="e">
        <v>#N/A</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7"/>
  <sheetViews>
    <sheetView topLeftCell="A7" workbookViewId="0">
      <selection activeCell="A24"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113</v>
      </c>
      <c r="G1" s="130" t="s">
        <v>113</v>
      </c>
    </row>
    <row r="2" spans="1:7" x14ac:dyDescent="0.2">
      <c r="A2" s="130">
        <v>21</v>
      </c>
      <c r="B2" s="111" t="s">
        <v>234</v>
      </c>
      <c r="C2" s="123">
        <v>30.448613336326407</v>
      </c>
      <c r="E2" s="130">
        <v>1</v>
      </c>
      <c r="F2" s="111" t="s">
        <v>370</v>
      </c>
      <c r="G2" s="130">
        <v>-32.594348434175515</v>
      </c>
    </row>
    <row r="3" spans="1:7" x14ac:dyDescent="0.2">
      <c r="A3" s="130">
        <v>36</v>
      </c>
      <c r="B3" s="111" t="s">
        <v>240</v>
      </c>
      <c r="C3" s="123">
        <v>533.47170480752141</v>
      </c>
      <c r="E3" s="130">
        <v>2</v>
      </c>
      <c r="F3" s="111" t="s">
        <v>244</v>
      </c>
      <c r="G3" s="130">
        <v>-16.260500151988076</v>
      </c>
    </row>
    <row r="4" spans="1:7" x14ac:dyDescent="0.2">
      <c r="A4" s="130">
        <v>2</v>
      </c>
      <c r="B4" s="111" t="s">
        <v>244</v>
      </c>
      <c r="C4" s="123">
        <v>-16.260500151988076</v>
      </c>
      <c r="E4" s="130">
        <v>3</v>
      </c>
      <c r="F4" s="111" t="s">
        <v>310</v>
      </c>
      <c r="G4" s="130">
        <v>-7.7265069119351271</v>
      </c>
    </row>
    <row r="5" spans="1:7" x14ac:dyDescent="0.2">
      <c r="A5" s="130">
        <v>5</v>
      </c>
      <c r="B5" s="111" t="s">
        <v>248</v>
      </c>
      <c r="C5" s="123">
        <v>-1.850220264317181</v>
      </c>
      <c r="E5" s="130">
        <v>4</v>
      </c>
      <c r="F5" s="111" t="s">
        <v>262</v>
      </c>
      <c r="G5" s="130">
        <v>-2.5790863628701501</v>
      </c>
    </row>
    <row r="6" spans="1:7" x14ac:dyDescent="0.2">
      <c r="A6" s="130">
        <v>13</v>
      </c>
      <c r="B6" s="111" t="s">
        <v>252</v>
      </c>
      <c r="C6" s="123">
        <v>26.549036116890274</v>
      </c>
      <c r="E6" s="130">
        <v>5</v>
      </c>
      <c r="F6" s="111" t="s">
        <v>248</v>
      </c>
      <c r="G6" s="130">
        <v>-1.850220264317181</v>
      </c>
    </row>
    <row r="7" spans="1:7" x14ac:dyDescent="0.2">
      <c r="A7" s="130">
        <v>11</v>
      </c>
      <c r="B7" s="111" t="s">
        <v>256</v>
      </c>
      <c r="C7" s="123">
        <v>21.293178410056669</v>
      </c>
      <c r="E7" s="130">
        <v>6</v>
      </c>
      <c r="F7" s="111" t="s">
        <v>298</v>
      </c>
      <c r="G7" s="130">
        <v>-1.0674672997618062</v>
      </c>
    </row>
    <row r="8" spans="1:7" x14ac:dyDescent="0.2">
      <c r="A8" s="130">
        <v>16</v>
      </c>
      <c r="B8" s="111" t="s">
        <v>258</v>
      </c>
      <c r="C8" s="123">
        <v>28.995607366109137</v>
      </c>
      <c r="E8" s="130">
        <v>7</v>
      </c>
      <c r="F8" s="111" t="s">
        <v>278</v>
      </c>
      <c r="G8" s="130">
        <v>2.1875000000000018</v>
      </c>
    </row>
    <row r="9" spans="1:7" x14ac:dyDescent="0.2">
      <c r="A9" s="130">
        <v>4</v>
      </c>
      <c r="B9" s="111" t="s">
        <v>262</v>
      </c>
      <c r="C9" s="123">
        <v>-2.5790863628701501</v>
      </c>
      <c r="E9" s="130">
        <v>8</v>
      </c>
      <c r="F9" s="111" t="s">
        <v>340</v>
      </c>
      <c r="G9" s="130">
        <v>3.0341803706414261</v>
      </c>
    </row>
    <row r="10" spans="1:7" x14ac:dyDescent="0.2">
      <c r="A10" s="130">
        <v>10</v>
      </c>
      <c r="B10" s="111" t="s">
        <v>266</v>
      </c>
      <c r="C10" s="123">
        <v>15.805343162832401</v>
      </c>
      <c r="E10" s="130">
        <v>9</v>
      </c>
      <c r="F10" s="111" t="s">
        <v>324</v>
      </c>
      <c r="G10" s="130">
        <v>9.9898628235282363</v>
      </c>
    </row>
    <row r="11" spans="1:7" x14ac:dyDescent="0.2">
      <c r="A11" s="130">
        <v>31</v>
      </c>
      <c r="B11" s="111" t="s">
        <v>270</v>
      </c>
      <c r="C11" s="123">
        <v>39.993448569098078</v>
      </c>
      <c r="E11" s="130">
        <v>10</v>
      </c>
      <c r="F11" s="111" t="s">
        <v>266</v>
      </c>
      <c r="G11" s="130">
        <v>15.805343162832401</v>
      </c>
    </row>
    <row r="12" spans="1:7" x14ac:dyDescent="0.2">
      <c r="A12" s="130">
        <v>23</v>
      </c>
      <c r="B12" s="111" t="s">
        <v>274</v>
      </c>
      <c r="C12" s="123">
        <v>30.979322127322195</v>
      </c>
      <c r="E12" s="130">
        <v>11</v>
      </c>
      <c r="F12" s="111" t="s">
        <v>256</v>
      </c>
      <c r="G12" s="130">
        <v>21.293178410056669</v>
      </c>
    </row>
    <row r="13" spans="1:7" x14ac:dyDescent="0.2">
      <c r="A13" s="130">
        <v>7</v>
      </c>
      <c r="B13" s="111" t="s">
        <v>278</v>
      </c>
      <c r="C13" s="123">
        <v>2.1875000000000018</v>
      </c>
      <c r="E13" s="130">
        <v>12</v>
      </c>
      <c r="F13" s="111" t="s">
        <v>366</v>
      </c>
      <c r="G13" s="130">
        <v>22.357704844290893</v>
      </c>
    </row>
    <row r="14" spans="1:7" x14ac:dyDescent="0.2">
      <c r="A14" s="130">
        <v>27</v>
      </c>
      <c r="B14" s="111" t="s">
        <v>282</v>
      </c>
      <c r="C14" s="123">
        <v>33.569894424461339</v>
      </c>
      <c r="E14" s="130">
        <v>13</v>
      </c>
      <c r="F14" s="111" t="s">
        <v>252</v>
      </c>
      <c r="G14" s="130">
        <v>26.549036116890274</v>
      </c>
    </row>
    <row r="15" spans="1:7" x14ac:dyDescent="0.2">
      <c r="A15" s="130">
        <v>25</v>
      </c>
      <c r="B15" s="111" t="s">
        <v>286</v>
      </c>
      <c r="C15" s="123">
        <v>32.068241673095756</v>
      </c>
      <c r="E15" s="130">
        <v>14</v>
      </c>
      <c r="F15" s="111" t="s">
        <v>344</v>
      </c>
      <c r="G15" s="130">
        <v>27.067369050960373</v>
      </c>
    </row>
    <row r="16" spans="1:7" x14ac:dyDescent="0.2">
      <c r="A16" s="130">
        <v>33</v>
      </c>
      <c r="B16" s="111" t="s">
        <v>290</v>
      </c>
      <c r="C16" s="123">
        <v>40.843284209239606</v>
      </c>
      <c r="E16" s="130">
        <v>15</v>
      </c>
      <c r="F16" s="111" t="s">
        <v>352</v>
      </c>
      <c r="G16" s="130">
        <v>28.612479264787787</v>
      </c>
    </row>
    <row r="17" spans="1:7" x14ac:dyDescent="0.2">
      <c r="A17" s="130">
        <v>34</v>
      </c>
      <c r="B17" s="111" t="s">
        <v>294</v>
      </c>
      <c r="C17" s="123">
        <v>43.600856618396904</v>
      </c>
      <c r="E17" s="130">
        <v>16</v>
      </c>
      <c r="F17" s="111" t="s">
        <v>258</v>
      </c>
      <c r="G17" s="130">
        <v>28.995607366109137</v>
      </c>
    </row>
    <row r="18" spans="1:7" x14ac:dyDescent="0.2">
      <c r="A18" s="130">
        <v>6</v>
      </c>
      <c r="B18" s="111" t="s">
        <v>298</v>
      </c>
      <c r="C18" s="123">
        <v>-1.0674672997618062</v>
      </c>
      <c r="E18" s="130">
        <v>17</v>
      </c>
      <c r="F18" s="111" t="s">
        <v>364</v>
      </c>
      <c r="G18" s="130">
        <v>29.502504173622707</v>
      </c>
    </row>
    <row r="19" spans="1:7" x14ac:dyDescent="0.2">
      <c r="A19" s="130">
        <v>19</v>
      </c>
      <c r="B19" s="111" t="s">
        <v>302</v>
      </c>
      <c r="C19" s="123">
        <v>29.990575409460252</v>
      </c>
      <c r="E19" s="130">
        <v>18</v>
      </c>
      <c r="F19" s="111" t="s">
        <v>306</v>
      </c>
      <c r="G19" s="130">
        <v>29.862977662385198</v>
      </c>
    </row>
    <row r="20" spans="1:7" x14ac:dyDescent="0.2">
      <c r="A20" s="130">
        <v>18</v>
      </c>
      <c r="B20" s="111" t="s">
        <v>306</v>
      </c>
      <c r="C20" s="123">
        <v>29.862977662385198</v>
      </c>
      <c r="E20" s="130">
        <v>19</v>
      </c>
      <c r="F20" s="111" t="s">
        <v>302</v>
      </c>
      <c r="G20" s="130">
        <v>29.990575409460252</v>
      </c>
    </row>
    <row r="21" spans="1:7" x14ac:dyDescent="0.2">
      <c r="A21" s="130">
        <v>3</v>
      </c>
      <c r="B21" s="111" t="s">
        <v>310</v>
      </c>
      <c r="C21" s="123">
        <v>-7.7265069119351271</v>
      </c>
      <c r="E21" s="130">
        <v>20</v>
      </c>
      <c r="F21" s="111" t="s">
        <v>332</v>
      </c>
      <c r="G21" s="130">
        <v>30.314788501475569</v>
      </c>
    </row>
    <row r="22" spans="1:7" x14ac:dyDescent="0.2">
      <c r="A22" s="130">
        <v>26</v>
      </c>
      <c r="B22" s="111" t="s">
        <v>314</v>
      </c>
      <c r="C22" s="123">
        <v>32.708634393063583</v>
      </c>
      <c r="E22" s="130">
        <v>21</v>
      </c>
      <c r="F22" s="111" t="s">
        <v>234</v>
      </c>
      <c r="G22" s="130">
        <v>30.448613336326407</v>
      </c>
    </row>
    <row r="23" spans="1:7" x14ac:dyDescent="0.2">
      <c r="A23" s="130">
        <v>28</v>
      </c>
      <c r="B23" s="111" t="s">
        <v>318</v>
      </c>
      <c r="C23" s="123">
        <v>34.078104972928649</v>
      </c>
      <c r="E23" s="130">
        <v>22</v>
      </c>
      <c r="F23" s="111" t="s">
        <v>322</v>
      </c>
      <c r="G23" s="130">
        <v>30.551180101554916</v>
      </c>
    </row>
    <row r="24" spans="1:7" x14ac:dyDescent="0.2">
      <c r="A24" s="130">
        <v>22</v>
      </c>
      <c r="B24" s="111" t="s">
        <v>322</v>
      </c>
      <c r="C24" s="123">
        <v>30.551180101554916</v>
      </c>
      <c r="E24" s="130">
        <v>23</v>
      </c>
      <c r="F24" s="111" t="s">
        <v>274</v>
      </c>
      <c r="G24" s="130">
        <v>30.979322127322195</v>
      </c>
    </row>
    <row r="25" spans="1:7" x14ac:dyDescent="0.2">
      <c r="A25" s="130">
        <v>9</v>
      </c>
      <c r="B25" s="111" t="s">
        <v>324</v>
      </c>
      <c r="C25" s="123">
        <v>9.9898628235282363</v>
      </c>
      <c r="E25" s="130">
        <v>24</v>
      </c>
      <c r="F25" s="111" t="s">
        <v>348</v>
      </c>
      <c r="G25" s="130">
        <v>31.287899068441209</v>
      </c>
    </row>
    <row r="26" spans="1:7" x14ac:dyDescent="0.2">
      <c r="A26" s="130">
        <v>30</v>
      </c>
      <c r="B26" s="111" t="s">
        <v>328</v>
      </c>
      <c r="C26" s="123">
        <v>37.681336842749587</v>
      </c>
      <c r="E26" s="130">
        <v>25</v>
      </c>
      <c r="F26" s="111" t="s">
        <v>286</v>
      </c>
      <c r="G26" s="130">
        <v>32.068241673095756</v>
      </c>
    </row>
    <row r="27" spans="1:7" x14ac:dyDescent="0.2">
      <c r="A27" s="130">
        <v>20</v>
      </c>
      <c r="B27" s="111" t="s">
        <v>332</v>
      </c>
      <c r="C27" s="123">
        <v>30.314788501475569</v>
      </c>
      <c r="E27" s="130">
        <v>26</v>
      </c>
      <c r="F27" s="111" t="s">
        <v>314</v>
      </c>
      <c r="G27" s="130">
        <v>32.708634393063583</v>
      </c>
    </row>
    <row r="28" spans="1:7" x14ac:dyDescent="0.2">
      <c r="A28" s="130">
        <v>29</v>
      </c>
      <c r="B28" s="111" t="s">
        <v>336</v>
      </c>
      <c r="C28" s="123">
        <v>36.807438192582062</v>
      </c>
      <c r="E28" s="130">
        <v>27</v>
      </c>
      <c r="F28" s="111" t="s">
        <v>282</v>
      </c>
      <c r="G28" s="130">
        <v>33.569894424461339</v>
      </c>
    </row>
    <row r="29" spans="1:7" x14ac:dyDescent="0.2">
      <c r="A29" s="130">
        <v>8</v>
      </c>
      <c r="B29" s="111" t="s">
        <v>340</v>
      </c>
      <c r="C29" s="123">
        <v>3.0341803706414261</v>
      </c>
      <c r="E29" s="130">
        <v>28</v>
      </c>
      <c r="F29" s="111" t="s">
        <v>318</v>
      </c>
      <c r="G29" s="130">
        <v>34.078104972928649</v>
      </c>
    </row>
    <row r="30" spans="1:7" x14ac:dyDescent="0.2">
      <c r="A30" s="130">
        <v>14</v>
      </c>
      <c r="B30" s="111" t="s">
        <v>344</v>
      </c>
      <c r="C30" s="123">
        <v>27.067369050960373</v>
      </c>
      <c r="E30" s="130">
        <v>29</v>
      </c>
      <c r="F30" s="111" t="s">
        <v>336</v>
      </c>
      <c r="G30" s="130">
        <v>36.807438192582062</v>
      </c>
    </row>
    <row r="31" spans="1:7" x14ac:dyDescent="0.2">
      <c r="A31" s="130">
        <v>24</v>
      </c>
      <c r="B31" s="111" t="s">
        <v>348</v>
      </c>
      <c r="C31" s="123">
        <v>31.287899068441209</v>
      </c>
      <c r="E31" s="130">
        <v>30</v>
      </c>
      <c r="F31" s="111" t="s">
        <v>328</v>
      </c>
      <c r="G31" s="130">
        <v>37.681336842749587</v>
      </c>
    </row>
    <row r="32" spans="1:7" x14ac:dyDescent="0.2">
      <c r="A32" s="130">
        <v>15</v>
      </c>
      <c r="B32" s="111" t="s">
        <v>352</v>
      </c>
      <c r="C32" s="123">
        <v>28.612479264787787</v>
      </c>
      <c r="E32" s="130">
        <v>31</v>
      </c>
      <c r="F32" s="111" t="s">
        <v>270</v>
      </c>
      <c r="G32" s="130">
        <v>39.993448569098078</v>
      </c>
    </row>
    <row r="33" spans="1:7" x14ac:dyDescent="0.2">
      <c r="A33" s="130">
        <v>32</v>
      </c>
      <c r="B33" s="111" t="s">
        <v>356</v>
      </c>
      <c r="C33" s="123">
        <v>40.094351412650774</v>
      </c>
      <c r="E33" s="130">
        <v>32</v>
      </c>
      <c r="F33" s="111" t="s">
        <v>356</v>
      </c>
      <c r="G33" s="130">
        <v>40.094351412650774</v>
      </c>
    </row>
    <row r="34" spans="1:7" x14ac:dyDescent="0.2">
      <c r="A34" s="130">
        <v>35</v>
      </c>
      <c r="B34" s="111" t="s">
        <v>360</v>
      </c>
      <c r="C34" s="123">
        <v>273.75783600465923</v>
      </c>
      <c r="E34" s="130">
        <v>33</v>
      </c>
      <c r="F34" s="111" t="s">
        <v>290</v>
      </c>
      <c r="G34" s="130">
        <v>40.843284209239606</v>
      </c>
    </row>
    <row r="35" spans="1:7" x14ac:dyDescent="0.2">
      <c r="A35" s="130">
        <v>17</v>
      </c>
      <c r="B35" s="111" t="s">
        <v>364</v>
      </c>
      <c r="C35" s="123">
        <v>29.502504173622707</v>
      </c>
      <c r="E35" s="130">
        <v>34</v>
      </c>
      <c r="F35" s="111" t="s">
        <v>294</v>
      </c>
      <c r="G35" s="130">
        <v>43.600856618396904</v>
      </c>
    </row>
    <row r="36" spans="1:7" x14ac:dyDescent="0.2">
      <c r="A36" s="130">
        <v>12</v>
      </c>
      <c r="B36" s="111" t="s">
        <v>366</v>
      </c>
      <c r="C36" s="123">
        <v>22.357704844290893</v>
      </c>
      <c r="E36" s="130">
        <v>35</v>
      </c>
      <c r="F36" s="111" t="s">
        <v>360</v>
      </c>
      <c r="G36" s="130">
        <v>273.75783600465923</v>
      </c>
    </row>
    <row r="37" spans="1:7" x14ac:dyDescent="0.2">
      <c r="A37" s="130">
        <v>1</v>
      </c>
      <c r="B37" s="111" t="s">
        <v>370</v>
      </c>
      <c r="C37" s="123">
        <v>-32.594348434175515</v>
      </c>
      <c r="E37" s="130">
        <v>36</v>
      </c>
      <c r="F37" s="111" t="s">
        <v>240</v>
      </c>
      <c r="G37" s="130">
        <v>533.47170480752141</v>
      </c>
    </row>
    <row r="38" spans="1:7" x14ac:dyDescent="0.2">
      <c r="A38" s="130" t="e">
        <v>#N/A</v>
      </c>
      <c r="B38" s="111" t="s">
        <v>374</v>
      </c>
      <c r="C38" s="123">
        <v>38.995859384933468</v>
      </c>
      <c r="E38" s="130">
        <v>37</v>
      </c>
      <c r="G38" s="130" t="e">
        <v>#N/A</v>
      </c>
    </row>
    <row r="39" spans="1:7" x14ac:dyDescent="0.2">
      <c r="A39" s="130" t="e">
        <v>#N/A</v>
      </c>
      <c r="B39" s="111" t="s">
        <v>378</v>
      </c>
      <c r="C39" s="123">
        <v>9.3312799184948716</v>
      </c>
      <c r="E39" s="130">
        <v>38</v>
      </c>
      <c r="G39" s="130" t="e">
        <v>#N/A</v>
      </c>
    </row>
    <row r="40" spans="1:7" x14ac:dyDescent="0.2">
      <c r="A40" s="130" t="e">
        <v>#N/A</v>
      </c>
      <c r="B40" s="111" t="s">
        <v>382</v>
      </c>
      <c r="C40" s="123">
        <v>44.21898232158447</v>
      </c>
      <c r="E40" s="130">
        <v>39</v>
      </c>
      <c r="G40" s="130" t="e">
        <v>#N/A</v>
      </c>
    </row>
    <row r="41" spans="1:7" x14ac:dyDescent="0.2">
      <c r="A41" s="130" t="e">
        <v>#N/A</v>
      </c>
      <c r="B41" s="111" t="s">
        <v>386</v>
      </c>
      <c r="C41" s="123">
        <v>33.869364892944262</v>
      </c>
      <c r="E41" s="130">
        <v>40</v>
      </c>
      <c r="G41" s="130" t="e">
        <v>#N/A</v>
      </c>
    </row>
    <row r="42" spans="1:7" x14ac:dyDescent="0.2">
      <c r="A42" s="130" t="e">
        <v>#N/A</v>
      </c>
      <c r="B42" s="111" t="s">
        <v>388</v>
      </c>
      <c r="C42" s="123">
        <v>26.324934839270199</v>
      </c>
      <c r="E42" s="130">
        <v>41</v>
      </c>
      <c r="G42" s="130" t="e">
        <v>#N/A</v>
      </c>
    </row>
    <row r="43" spans="1:7" x14ac:dyDescent="0.2">
      <c r="A43" s="130" t="e">
        <v>#N/A</v>
      </c>
      <c r="B43" s="111" t="s">
        <v>392</v>
      </c>
      <c r="C43" s="123">
        <v>-26.027825543223386</v>
      </c>
      <c r="E43" s="130">
        <v>42</v>
      </c>
      <c r="G43" s="130" t="e">
        <v>#N/A</v>
      </c>
    </row>
    <row r="44" spans="1:7" x14ac:dyDescent="0.2">
      <c r="A44" s="130" t="e">
        <v>#N/A</v>
      </c>
      <c r="B44" s="111" t="s">
        <v>396</v>
      </c>
      <c r="C44" s="123">
        <v>-2.4008911808925828</v>
      </c>
      <c r="E44" s="130">
        <v>43</v>
      </c>
      <c r="G44" s="130" t="e">
        <v>#N/A</v>
      </c>
    </row>
    <row r="45" spans="1:7" x14ac:dyDescent="0.2">
      <c r="A45" s="130" t="e">
        <v>#N/A</v>
      </c>
      <c r="B45" s="111" t="s">
        <v>400</v>
      </c>
      <c r="C45" s="123">
        <v>28.634967061570045</v>
      </c>
      <c r="E45" s="130">
        <v>44</v>
      </c>
      <c r="G45" s="130" t="e">
        <v>#N/A</v>
      </c>
    </row>
    <row r="46" spans="1:7" x14ac:dyDescent="0.2">
      <c r="A46" s="130" t="e">
        <v>#N/A</v>
      </c>
      <c r="B46" s="111" t="s">
        <v>404</v>
      </c>
      <c r="C46" s="123">
        <v>36.683369789058766</v>
      </c>
      <c r="E46" s="130">
        <v>45</v>
      </c>
      <c r="G46" s="130" t="e">
        <v>#N/A</v>
      </c>
    </row>
    <row r="47" spans="1:7" x14ac:dyDescent="0.2">
      <c r="A47" s="130" t="e">
        <v>#N/A</v>
      </c>
      <c r="B47" s="111" t="s">
        <v>408</v>
      </c>
      <c r="C47" s="123">
        <v>30.028631549898243</v>
      </c>
      <c r="E47" s="130">
        <v>46</v>
      </c>
      <c r="G47" s="130" t="e">
        <v>#N/A</v>
      </c>
    </row>
    <row r="48" spans="1:7" x14ac:dyDescent="0.2">
      <c r="C48" s="123"/>
    </row>
    <row r="49" spans="3:3" x14ac:dyDescent="0.2">
      <c r="C49" s="123"/>
    </row>
    <row r="50" spans="3:3" x14ac:dyDescent="0.2">
      <c r="C50" s="123"/>
    </row>
    <row r="51" spans="3:3" x14ac:dyDescent="0.2">
      <c r="C51" s="123"/>
    </row>
    <row r="52" spans="3:3" x14ac:dyDescent="0.2">
      <c r="C52" s="123"/>
    </row>
    <row r="53" spans="3:3" x14ac:dyDescent="0.2">
      <c r="C53" s="123"/>
    </row>
    <row r="54" spans="3:3" x14ac:dyDescent="0.2">
      <c r="C54" s="123"/>
    </row>
    <row r="55" spans="3:3" x14ac:dyDescent="0.2">
      <c r="C55" s="123"/>
    </row>
    <row r="56" spans="3:3" x14ac:dyDescent="0.2">
      <c r="C56" s="123"/>
    </row>
    <row r="57" spans="3:3" x14ac:dyDescent="0.2">
      <c r="C57" s="123"/>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0"/>
  <sheetViews>
    <sheetView topLeftCell="A7" workbookViewId="0">
      <selection activeCell="A24"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138</v>
      </c>
      <c r="G1" s="130" t="s">
        <v>138</v>
      </c>
    </row>
    <row r="2" spans="1:7" x14ac:dyDescent="0.2">
      <c r="A2" s="130" t="e">
        <v>#VALUE!</v>
      </c>
      <c r="B2" s="111" t="s">
        <v>234</v>
      </c>
      <c r="C2" s="123" t="s">
        <v>236</v>
      </c>
      <c r="E2" s="130">
        <v>1</v>
      </c>
      <c r="F2" s="111" t="s">
        <v>252</v>
      </c>
      <c r="G2" s="130">
        <v>0.13438735177865613</v>
      </c>
    </row>
    <row r="3" spans="1:7" x14ac:dyDescent="0.2">
      <c r="A3" s="130" t="e">
        <v>#VALUE!</v>
      </c>
      <c r="B3" s="111" t="s">
        <v>240</v>
      </c>
      <c r="C3" s="123" t="s">
        <v>236</v>
      </c>
      <c r="E3" s="130">
        <v>2</v>
      </c>
      <c r="F3" s="111" t="s">
        <v>294</v>
      </c>
      <c r="G3" s="130">
        <v>7.8723404255319149</v>
      </c>
    </row>
    <row r="4" spans="1:7" x14ac:dyDescent="0.2">
      <c r="A4" s="130">
        <v>29</v>
      </c>
      <c r="B4" s="111" t="s">
        <v>244</v>
      </c>
      <c r="C4" s="123">
        <v>28</v>
      </c>
      <c r="E4" s="130">
        <v>3</v>
      </c>
      <c r="F4" s="111" t="s">
        <v>290</v>
      </c>
      <c r="G4" s="130">
        <v>8.2014388489208621</v>
      </c>
    </row>
    <row r="5" spans="1:7" x14ac:dyDescent="0.2">
      <c r="A5" s="130" t="e">
        <v>#VALUE!</v>
      </c>
      <c r="B5" s="111" t="s">
        <v>248</v>
      </c>
      <c r="C5" s="123" t="s">
        <v>236</v>
      </c>
      <c r="E5" s="130">
        <v>4</v>
      </c>
      <c r="F5" s="111" t="s">
        <v>322</v>
      </c>
      <c r="G5" s="130">
        <v>8.2307692307692317</v>
      </c>
    </row>
    <row r="6" spans="1:7" x14ac:dyDescent="0.2">
      <c r="A6" s="130">
        <v>1</v>
      </c>
      <c r="B6" s="111" t="s">
        <v>252</v>
      </c>
      <c r="C6" s="123">
        <v>0.13438735177865613</v>
      </c>
      <c r="E6" s="130">
        <v>5</v>
      </c>
      <c r="F6" s="111" t="s">
        <v>328</v>
      </c>
      <c r="G6" s="130">
        <v>10.728155339805824</v>
      </c>
    </row>
    <row r="7" spans="1:7" x14ac:dyDescent="0.2">
      <c r="A7" s="130">
        <v>23</v>
      </c>
      <c r="B7" s="111" t="s">
        <v>256</v>
      </c>
      <c r="C7" s="123">
        <v>18.770949720670391</v>
      </c>
      <c r="E7" s="130">
        <v>6</v>
      </c>
      <c r="F7" s="111" t="s">
        <v>302</v>
      </c>
      <c r="G7" s="130">
        <v>11.459854014598539</v>
      </c>
    </row>
    <row r="8" spans="1:7" x14ac:dyDescent="0.2">
      <c r="A8" s="130" t="e">
        <v>#VALUE!</v>
      </c>
      <c r="B8" s="111" t="s">
        <v>258</v>
      </c>
      <c r="C8" s="123" t="s">
        <v>236</v>
      </c>
      <c r="E8" s="130">
        <v>7</v>
      </c>
      <c r="F8" s="111" t="s">
        <v>274</v>
      </c>
      <c r="G8" s="130">
        <v>11.754385964912279</v>
      </c>
    </row>
    <row r="9" spans="1:7" x14ac:dyDescent="0.2">
      <c r="A9" s="130" t="e">
        <v>#VALUE!</v>
      </c>
      <c r="B9" s="111" t="s">
        <v>262</v>
      </c>
      <c r="C9" s="123" t="s">
        <v>236</v>
      </c>
      <c r="E9" s="130">
        <v>8</v>
      </c>
      <c r="F9" s="111" t="s">
        <v>382</v>
      </c>
      <c r="G9" s="130">
        <v>11.826923076923075</v>
      </c>
    </row>
    <row r="10" spans="1:7" x14ac:dyDescent="0.2">
      <c r="A10" s="130">
        <v>22</v>
      </c>
      <c r="B10" s="111" t="s">
        <v>266</v>
      </c>
      <c r="C10" s="123">
        <v>18.611111111111111</v>
      </c>
      <c r="E10" s="130">
        <v>9</v>
      </c>
      <c r="F10" s="111" t="s">
        <v>400</v>
      </c>
      <c r="G10" s="130">
        <v>11.936619718309858</v>
      </c>
    </row>
    <row r="11" spans="1:7" x14ac:dyDescent="0.2">
      <c r="A11" s="130" t="e">
        <v>#VALUE!</v>
      </c>
      <c r="B11" s="111" t="s">
        <v>270</v>
      </c>
      <c r="C11" s="123" t="s">
        <v>236</v>
      </c>
      <c r="E11" s="130">
        <v>10</v>
      </c>
      <c r="F11" s="111" t="s">
        <v>336</v>
      </c>
      <c r="G11" s="130">
        <v>12.133333333333333</v>
      </c>
    </row>
    <row r="12" spans="1:7" x14ac:dyDescent="0.2">
      <c r="A12" s="130">
        <v>7</v>
      </c>
      <c r="B12" s="111" t="s">
        <v>274</v>
      </c>
      <c r="C12" s="123">
        <v>11.754385964912279</v>
      </c>
      <c r="E12" s="130">
        <v>11</v>
      </c>
      <c r="F12" s="111" t="s">
        <v>306</v>
      </c>
      <c r="G12" s="130">
        <v>12.166666666666666</v>
      </c>
    </row>
    <row r="13" spans="1:7" x14ac:dyDescent="0.2">
      <c r="A13" s="130">
        <v>14</v>
      </c>
      <c r="B13" s="111" t="s">
        <v>278</v>
      </c>
      <c r="C13" s="123">
        <v>12.470433639947437</v>
      </c>
      <c r="E13" s="130">
        <v>12</v>
      </c>
      <c r="F13" s="111" t="s">
        <v>286</v>
      </c>
      <c r="G13" s="130">
        <v>12.337164750957855</v>
      </c>
    </row>
    <row r="14" spans="1:7" x14ac:dyDescent="0.2">
      <c r="A14" s="130">
        <v>21</v>
      </c>
      <c r="B14" s="111" t="s">
        <v>282</v>
      </c>
      <c r="C14" s="123">
        <v>17.705882352941174</v>
      </c>
      <c r="E14" s="130">
        <v>13</v>
      </c>
      <c r="F14" s="111" t="s">
        <v>332</v>
      </c>
      <c r="G14" s="130">
        <v>12.460063897763577</v>
      </c>
    </row>
    <row r="15" spans="1:7" x14ac:dyDescent="0.2">
      <c r="A15" s="130">
        <v>12</v>
      </c>
      <c r="B15" s="111" t="s">
        <v>286</v>
      </c>
      <c r="C15" s="123">
        <v>12.337164750957855</v>
      </c>
      <c r="E15" s="130">
        <v>14</v>
      </c>
      <c r="F15" s="111" t="s">
        <v>278</v>
      </c>
      <c r="G15" s="130">
        <v>12.470433639947437</v>
      </c>
    </row>
    <row r="16" spans="1:7" x14ac:dyDescent="0.2">
      <c r="A16" s="130">
        <v>3</v>
      </c>
      <c r="B16" s="111" t="s">
        <v>290</v>
      </c>
      <c r="C16" s="123">
        <v>8.2014388489208621</v>
      </c>
      <c r="E16" s="130">
        <v>15</v>
      </c>
      <c r="F16" s="111" t="s">
        <v>388</v>
      </c>
      <c r="G16" s="130">
        <v>12.81045751633987</v>
      </c>
    </row>
    <row r="17" spans="1:7" x14ac:dyDescent="0.2">
      <c r="A17" s="130">
        <v>2</v>
      </c>
      <c r="B17" s="111" t="s">
        <v>294</v>
      </c>
      <c r="C17" s="123">
        <v>7.8723404255319149</v>
      </c>
      <c r="E17" s="130">
        <v>16</v>
      </c>
      <c r="F17" s="111" t="s">
        <v>408</v>
      </c>
      <c r="G17" s="130">
        <v>13.554216867469879</v>
      </c>
    </row>
    <row r="18" spans="1:7" x14ac:dyDescent="0.2">
      <c r="A18" s="130" t="e">
        <v>#VALUE!</v>
      </c>
      <c r="B18" s="111" t="s">
        <v>298</v>
      </c>
      <c r="C18" s="123" t="s">
        <v>236</v>
      </c>
      <c r="E18" s="130">
        <v>17</v>
      </c>
      <c r="F18" s="111" t="s">
        <v>314</v>
      </c>
      <c r="G18" s="130">
        <v>15</v>
      </c>
    </row>
    <row r="19" spans="1:7" x14ac:dyDescent="0.2">
      <c r="A19" s="130">
        <v>6</v>
      </c>
      <c r="B19" s="111" t="s">
        <v>302</v>
      </c>
      <c r="C19" s="123">
        <v>11.459854014598539</v>
      </c>
      <c r="E19" s="130">
        <v>18</v>
      </c>
      <c r="F19" s="111" t="s">
        <v>364</v>
      </c>
      <c r="G19" s="130">
        <v>15.214285714285712</v>
      </c>
    </row>
    <row r="20" spans="1:7" x14ac:dyDescent="0.2">
      <c r="A20" s="130">
        <v>11</v>
      </c>
      <c r="B20" s="111" t="s">
        <v>306</v>
      </c>
      <c r="C20" s="123">
        <v>12.166666666666666</v>
      </c>
      <c r="E20" s="130">
        <v>19</v>
      </c>
      <c r="F20" s="111" t="s">
        <v>374</v>
      </c>
      <c r="G20" s="130">
        <v>15.619469026548671</v>
      </c>
    </row>
    <row r="21" spans="1:7" x14ac:dyDescent="0.2">
      <c r="A21" s="130" t="e">
        <v>#VALUE!</v>
      </c>
      <c r="B21" s="111" t="s">
        <v>310</v>
      </c>
      <c r="C21" s="123" t="s">
        <v>236</v>
      </c>
      <c r="E21" s="130">
        <v>20</v>
      </c>
      <c r="F21" s="111" t="s">
        <v>318</v>
      </c>
      <c r="G21" s="130">
        <v>17.265625</v>
      </c>
    </row>
    <row r="22" spans="1:7" x14ac:dyDescent="0.2">
      <c r="A22" s="130">
        <v>17</v>
      </c>
      <c r="B22" s="111" t="s">
        <v>314</v>
      </c>
      <c r="C22" s="123">
        <v>15</v>
      </c>
      <c r="E22" s="130">
        <v>21</v>
      </c>
      <c r="F22" s="111" t="s">
        <v>282</v>
      </c>
      <c r="G22" s="130">
        <v>17.705882352941174</v>
      </c>
    </row>
    <row r="23" spans="1:7" x14ac:dyDescent="0.2">
      <c r="A23" s="130">
        <v>20</v>
      </c>
      <c r="B23" s="111" t="s">
        <v>318</v>
      </c>
      <c r="C23" s="123">
        <v>17.265625</v>
      </c>
      <c r="E23" s="130">
        <v>22</v>
      </c>
      <c r="F23" s="111" t="s">
        <v>266</v>
      </c>
      <c r="G23" s="130">
        <v>18.611111111111111</v>
      </c>
    </row>
    <row r="24" spans="1:7" x14ac:dyDescent="0.2">
      <c r="A24" s="130">
        <v>4</v>
      </c>
      <c r="B24" s="111" t="s">
        <v>322</v>
      </c>
      <c r="C24" s="123">
        <v>8.2307692307692317</v>
      </c>
      <c r="E24" s="130">
        <v>23</v>
      </c>
      <c r="F24" s="111" t="s">
        <v>256</v>
      </c>
      <c r="G24" s="130">
        <v>18.770949720670391</v>
      </c>
    </row>
    <row r="25" spans="1:7" x14ac:dyDescent="0.2">
      <c r="A25" s="130">
        <v>27</v>
      </c>
      <c r="B25" s="111" t="s">
        <v>324</v>
      </c>
      <c r="C25" s="123">
        <v>20.37037037037037</v>
      </c>
      <c r="E25" s="130">
        <v>24</v>
      </c>
      <c r="F25" s="111" t="s">
        <v>340</v>
      </c>
      <c r="G25" s="130">
        <v>18.991935483870968</v>
      </c>
    </row>
    <row r="26" spans="1:7" x14ac:dyDescent="0.2">
      <c r="A26" s="130">
        <v>5</v>
      </c>
      <c r="B26" s="111" t="s">
        <v>328</v>
      </c>
      <c r="C26" s="123">
        <v>10.728155339805824</v>
      </c>
      <c r="E26" s="130">
        <v>25</v>
      </c>
      <c r="F26" s="111" t="s">
        <v>366</v>
      </c>
      <c r="G26" s="130">
        <v>19.292035398230091</v>
      </c>
    </row>
    <row r="27" spans="1:7" x14ac:dyDescent="0.2">
      <c r="A27" s="130">
        <v>13</v>
      </c>
      <c r="B27" s="111" t="s">
        <v>332</v>
      </c>
      <c r="C27" s="123">
        <v>12.460063897763577</v>
      </c>
      <c r="E27" s="130">
        <v>26</v>
      </c>
      <c r="F27" s="111" t="s">
        <v>352</v>
      </c>
      <c r="G27" s="130">
        <v>19.444444444444446</v>
      </c>
    </row>
    <row r="28" spans="1:7" x14ac:dyDescent="0.2">
      <c r="A28" s="130">
        <v>10</v>
      </c>
      <c r="B28" s="111" t="s">
        <v>336</v>
      </c>
      <c r="C28" s="123">
        <v>12.133333333333333</v>
      </c>
      <c r="E28" s="130">
        <v>27</v>
      </c>
      <c r="F28" s="111" t="s">
        <v>324</v>
      </c>
      <c r="G28" s="130">
        <v>20.37037037037037</v>
      </c>
    </row>
    <row r="29" spans="1:7" x14ac:dyDescent="0.2">
      <c r="A29" s="130">
        <v>24</v>
      </c>
      <c r="B29" s="111" t="s">
        <v>340</v>
      </c>
      <c r="C29" s="123">
        <v>18.991935483870968</v>
      </c>
      <c r="E29" s="130">
        <v>28</v>
      </c>
      <c r="F29" s="111" t="s">
        <v>431</v>
      </c>
      <c r="G29" s="130">
        <v>22.105372323804598</v>
      </c>
    </row>
    <row r="30" spans="1:7" x14ac:dyDescent="0.2">
      <c r="A30" s="130" t="e">
        <v>#VALUE!</v>
      </c>
      <c r="B30" s="111" t="s">
        <v>344</v>
      </c>
      <c r="C30" s="123" t="s">
        <v>236</v>
      </c>
      <c r="E30" s="130">
        <v>29</v>
      </c>
      <c r="F30" s="111" t="s">
        <v>244</v>
      </c>
      <c r="G30" s="130">
        <v>28</v>
      </c>
    </row>
    <row r="31" spans="1:7" x14ac:dyDescent="0.2">
      <c r="A31" s="130" t="e">
        <v>#VALUE!</v>
      </c>
      <c r="B31" s="111" t="s">
        <v>348</v>
      </c>
      <c r="C31" s="123" t="s">
        <v>236</v>
      </c>
      <c r="E31" s="130">
        <v>30</v>
      </c>
      <c r="G31" s="130" t="e">
        <v>#N/A</v>
      </c>
    </row>
    <row r="32" spans="1:7" x14ac:dyDescent="0.2">
      <c r="A32" s="130">
        <v>26</v>
      </c>
      <c r="B32" s="111" t="s">
        <v>352</v>
      </c>
      <c r="C32" s="123">
        <v>19.444444444444446</v>
      </c>
      <c r="E32" s="130">
        <v>31</v>
      </c>
      <c r="G32" s="130" t="e">
        <v>#N/A</v>
      </c>
    </row>
    <row r="33" spans="1:7" x14ac:dyDescent="0.2">
      <c r="A33" s="130" t="e">
        <v>#VALUE!</v>
      </c>
      <c r="B33" s="111" t="s">
        <v>356</v>
      </c>
      <c r="C33" s="123" t="s">
        <v>236</v>
      </c>
      <c r="E33" s="130">
        <v>32</v>
      </c>
      <c r="G33" s="130" t="e">
        <v>#N/A</v>
      </c>
    </row>
    <row r="34" spans="1:7" x14ac:dyDescent="0.2">
      <c r="A34" s="130" t="e">
        <v>#VALUE!</v>
      </c>
      <c r="B34" s="111" t="s">
        <v>360</v>
      </c>
      <c r="C34" s="123" t="s">
        <v>236</v>
      </c>
      <c r="E34" s="130">
        <v>33</v>
      </c>
      <c r="G34" s="130" t="e">
        <v>#N/A</v>
      </c>
    </row>
    <row r="35" spans="1:7" x14ac:dyDescent="0.2">
      <c r="A35" s="130">
        <v>18</v>
      </c>
      <c r="B35" s="111" t="s">
        <v>364</v>
      </c>
      <c r="C35" s="123">
        <v>15.214285714285712</v>
      </c>
      <c r="E35" s="130">
        <v>34</v>
      </c>
      <c r="G35" s="130" t="e">
        <v>#N/A</v>
      </c>
    </row>
    <row r="36" spans="1:7" x14ac:dyDescent="0.2">
      <c r="A36" s="130">
        <v>25</v>
      </c>
      <c r="B36" s="111" t="s">
        <v>366</v>
      </c>
      <c r="C36" s="123">
        <v>19.292035398230091</v>
      </c>
      <c r="E36" s="130">
        <v>35</v>
      </c>
      <c r="G36" s="130" t="e">
        <v>#N/A</v>
      </c>
    </row>
    <row r="37" spans="1:7" x14ac:dyDescent="0.2">
      <c r="A37" s="130" t="e">
        <v>#VALUE!</v>
      </c>
      <c r="B37" s="111" t="s">
        <v>370</v>
      </c>
      <c r="C37" s="123" t="s">
        <v>236</v>
      </c>
      <c r="E37" s="130">
        <v>36</v>
      </c>
      <c r="G37" s="130" t="e">
        <v>#N/A</v>
      </c>
    </row>
    <row r="38" spans="1:7" x14ac:dyDescent="0.2">
      <c r="A38" s="130">
        <v>19</v>
      </c>
      <c r="B38" s="111" t="s">
        <v>374</v>
      </c>
      <c r="C38" s="123">
        <v>15.619469026548671</v>
      </c>
      <c r="E38" s="130">
        <v>37</v>
      </c>
      <c r="G38" s="130" t="e">
        <v>#N/A</v>
      </c>
    </row>
    <row r="39" spans="1:7" x14ac:dyDescent="0.2">
      <c r="A39" s="130" t="e">
        <v>#VALUE!</v>
      </c>
      <c r="B39" s="111" t="s">
        <v>378</v>
      </c>
      <c r="C39" s="123" t="s">
        <v>236</v>
      </c>
      <c r="E39" s="130">
        <v>38</v>
      </c>
      <c r="G39" s="130" t="e">
        <v>#N/A</v>
      </c>
    </row>
    <row r="40" spans="1:7" x14ac:dyDescent="0.2">
      <c r="A40" s="130">
        <v>8</v>
      </c>
      <c r="B40" s="111" t="s">
        <v>382</v>
      </c>
      <c r="C40" s="123">
        <v>11.826923076923075</v>
      </c>
      <c r="E40" s="130">
        <v>39</v>
      </c>
      <c r="G40" s="130" t="e">
        <v>#N/A</v>
      </c>
    </row>
    <row r="41" spans="1:7" x14ac:dyDescent="0.2">
      <c r="A41" s="130" t="e">
        <v>#VALUE!</v>
      </c>
      <c r="B41" s="111" t="s">
        <v>386</v>
      </c>
      <c r="C41" s="123" t="s">
        <v>236</v>
      </c>
      <c r="E41" s="130">
        <v>40</v>
      </c>
      <c r="G41" s="130" t="e">
        <v>#N/A</v>
      </c>
    </row>
    <row r="42" spans="1:7" x14ac:dyDescent="0.2">
      <c r="A42" s="130">
        <v>15</v>
      </c>
      <c r="B42" s="111" t="s">
        <v>388</v>
      </c>
      <c r="C42" s="123">
        <v>12.81045751633987</v>
      </c>
      <c r="E42" s="130">
        <v>41</v>
      </c>
      <c r="G42" s="130" t="e">
        <v>#N/A</v>
      </c>
    </row>
    <row r="43" spans="1:7" x14ac:dyDescent="0.2">
      <c r="A43" s="130" t="e">
        <v>#VALUE!</v>
      </c>
      <c r="B43" s="111" t="s">
        <v>392</v>
      </c>
      <c r="C43" s="123" t="s">
        <v>236</v>
      </c>
      <c r="E43" s="130">
        <v>42</v>
      </c>
      <c r="G43" s="130" t="e">
        <v>#N/A</v>
      </c>
    </row>
    <row r="44" spans="1:7" x14ac:dyDescent="0.2">
      <c r="A44" s="130" t="e">
        <v>#VALUE!</v>
      </c>
      <c r="B44" s="111" t="s">
        <v>396</v>
      </c>
      <c r="C44" s="123" t="s">
        <v>236</v>
      </c>
      <c r="E44" s="130">
        <v>43</v>
      </c>
      <c r="G44" s="130" t="e">
        <v>#N/A</v>
      </c>
    </row>
    <row r="45" spans="1:7" x14ac:dyDescent="0.2">
      <c r="A45" s="130">
        <v>9</v>
      </c>
      <c r="B45" s="111" t="s">
        <v>400</v>
      </c>
      <c r="C45" s="123">
        <v>11.936619718309858</v>
      </c>
      <c r="E45" s="130">
        <v>44</v>
      </c>
      <c r="G45" s="130" t="e">
        <v>#N/A</v>
      </c>
    </row>
    <row r="46" spans="1:7" x14ac:dyDescent="0.2">
      <c r="A46" s="130" t="e">
        <v>#VALUE!</v>
      </c>
      <c r="B46" s="111" t="s">
        <v>404</v>
      </c>
      <c r="C46" s="123" t="s">
        <v>236</v>
      </c>
      <c r="E46" s="130">
        <v>45</v>
      </c>
      <c r="G46" s="130" t="e">
        <v>#N/A</v>
      </c>
    </row>
    <row r="47" spans="1:7" x14ac:dyDescent="0.2">
      <c r="A47" s="130">
        <v>16</v>
      </c>
      <c r="B47" s="111" t="s">
        <v>408</v>
      </c>
      <c r="C47" s="123">
        <v>13.554216867469879</v>
      </c>
      <c r="E47" s="130">
        <v>46</v>
      </c>
      <c r="G47" s="130" t="e">
        <v>#N/A</v>
      </c>
    </row>
    <row r="48" spans="1:7" x14ac:dyDescent="0.2">
      <c r="A48" s="130">
        <v>28</v>
      </c>
      <c r="B48" s="111" t="s">
        <v>431</v>
      </c>
      <c r="C48" s="123">
        <v>22.105372323804598</v>
      </c>
      <c r="E48" s="130">
        <v>47</v>
      </c>
      <c r="G48" s="130" t="e">
        <v>#N/A</v>
      </c>
    </row>
    <row r="49" spans="3:3" x14ac:dyDescent="0.2">
      <c r="C49" s="123"/>
    </row>
    <row r="50" spans="3:3" x14ac:dyDescent="0.2">
      <c r="C50" s="12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Presentation</vt:lpstr>
      <vt:lpstr>Presentation (2)</vt:lpstr>
      <vt:lpstr>Calculation</vt:lpstr>
      <vt:lpstr>Import Data</vt:lpstr>
      <vt:lpstr>Price to Book</vt:lpstr>
      <vt:lpstr>Div yield (1YR)</vt:lpstr>
      <vt:lpstr>Div yield (2YR)</vt:lpstr>
      <vt:lpstr>Gearing</vt:lpstr>
      <vt:lpstr>PE (1YR)</vt:lpstr>
      <vt:lpstr>PE (2YR)</vt:lpstr>
      <vt:lpstr>RobStandards</vt:lpstr>
      <vt:lpstr>Presentation!Print_Area</vt:lpstr>
      <vt:lpstr>'Presentation (2)'!Print_Area</vt:lpstr>
    </vt:vector>
  </TitlesOfParts>
  <Company>Bloomberg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RobScott - Bloomberg</dc:creator>
  <cp:lastModifiedBy>William Chen</cp:lastModifiedBy>
  <cp:lastPrinted>2023-09-29T20:26:34Z</cp:lastPrinted>
  <dcterms:created xsi:type="dcterms:W3CDTF">2016-08-25T02:20:19Z</dcterms:created>
  <dcterms:modified xsi:type="dcterms:W3CDTF">2023-09-29T20:28:04Z</dcterms:modified>
</cp:coreProperties>
</file>